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rrivagroup.sharepoint.com/teams/O365GRP-KernteamOVpayArriva/Shared Documents/General/A. Producten &amp; Proposities/001. Tarief aanvraag/Tariefaanvraag 2026 OVP &amp; OVC - LOPEND/Oost/"/>
    </mc:Choice>
  </mc:AlternateContent>
  <xr:revisionPtr revIDLastSave="0" documentId="8_{72446509-946F-4843-A723-FB2281000C2B}" xr6:coauthVersionLast="47" xr6:coauthVersionMax="47" xr10:uidLastSave="{00000000-0000-0000-0000-000000000000}"/>
  <bookViews>
    <workbookView xWindow="28680" yWindow="-120" windowWidth="29040" windowHeight="17640" tabRatio="858" firstSheet="4" activeTab="4" xr2:uid="{4B4E5E6C-7442-4E0D-81E3-DBEEB6D23AE3}"/>
  </bookViews>
  <sheets>
    <sheet name="ZHO" sheetId="33" r:id="rId1"/>
    <sheet name="Overijssel" sheetId="35" r:id="rId2"/>
    <sheet name="Gelderland" sheetId="39" r:id="rId3"/>
    <sheet name="Factoren" sheetId="34" r:id="rId4"/>
    <sheet name="Tarieven Oost 1-1-2026" sheetId="37" r:id="rId5"/>
    <sheet name="Zakelijk" sheetId="38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2" i="37" l="1"/>
  <c r="M43" i="37"/>
  <c r="M44" i="37"/>
  <c r="M45" i="37"/>
  <c r="M46" i="37"/>
  <c r="M47" i="37"/>
  <c r="M48" i="37"/>
  <c r="M49" i="37"/>
  <c r="M50" i="37"/>
  <c r="M51" i="37"/>
  <c r="M52" i="37"/>
  <c r="M53" i="37"/>
  <c r="M54" i="37"/>
  <c r="M55" i="37"/>
  <c r="M56" i="37"/>
  <c r="M57" i="37"/>
  <c r="M58" i="37"/>
  <c r="M59" i="37"/>
  <c r="M60" i="37"/>
  <c r="M61" i="37"/>
  <c r="M62" i="37"/>
  <c r="M63" i="37"/>
  <c r="M64" i="37"/>
  <c r="M65" i="37"/>
  <c r="M66" i="37"/>
  <c r="M67" i="37"/>
  <c r="M39" i="37"/>
  <c r="M40" i="37"/>
  <c r="M41" i="37"/>
  <c r="M38" i="37"/>
  <c r="M4" i="38"/>
  <c r="M5" i="38"/>
  <c r="M6" i="38"/>
  <c r="M7" i="38"/>
  <c r="M8" i="38"/>
  <c r="M9" i="38"/>
  <c r="M10" i="38"/>
  <c r="M11" i="38"/>
  <c r="M12" i="38"/>
  <c r="M13" i="38"/>
  <c r="M14" i="38"/>
  <c r="M15" i="38"/>
  <c r="M16" i="38"/>
  <c r="M17" i="38"/>
  <c r="M18" i="38"/>
  <c r="M19" i="38"/>
  <c r="M20" i="38"/>
  <c r="M21" i="38"/>
  <c r="M22" i="38"/>
  <c r="M23" i="38"/>
  <c r="M24" i="38"/>
  <c r="M25" i="38"/>
  <c r="M26" i="38"/>
  <c r="M27" i="38"/>
  <c r="M28" i="38"/>
  <c r="M3" i="38"/>
  <c r="J28" i="38"/>
  <c r="J27" i="38"/>
  <c r="J26" i="38"/>
  <c r="J25" i="38"/>
  <c r="J24" i="38"/>
  <c r="J23" i="38"/>
  <c r="J22" i="38"/>
  <c r="J21" i="38"/>
  <c r="J20" i="38"/>
  <c r="J19" i="38"/>
  <c r="J18" i="38"/>
  <c r="J17" i="38"/>
  <c r="J16" i="38"/>
  <c r="J15" i="38"/>
  <c r="J14" i="38"/>
  <c r="J13" i="38"/>
  <c r="J12" i="38"/>
  <c r="J11" i="38"/>
  <c r="J10" i="38"/>
  <c r="J9" i="38"/>
  <c r="J8" i="38"/>
  <c r="J7" i="38"/>
  <c r="J6" i="38"/>
  <c r="J5" i="38"/>
  <c r="J4" i="38"/>
  <c r="J3" i="38"/>
</calcChain>
</file>

<file path=xl/sharedStrings.xml><?xml version="1.0" encoding="utf-8"?>
<sst xmlns="http://schemas.openxmlformats.org/spreadsheetml/2006/main" count="4645" uniqueCount="2635">
  <si>
    <t>Tariefgebied</t>
  </si>
  <si>
    <t>Arriva Overijssel</t>
  </si>
  <si>
    <t>Let op! Traject Vrij prijzen zijn exclusief kaarttoeslag.</t>
  </si>
  <si>
    <t>Tariefgebied code</t>
  </si>
  <si>
    <t>Prijstabel</t>
  </si>
  <si>
    <t> </t>
  </si>
  <si>
    <t>Klasse</t>
  </si>
  <si>
    <t>Tariefeenheden</t>
  </si>
  <si>
    <t>Enkele reis</t>
  </si>
  <si>
    <t>Traject Vrij maand</t>
  </si>
  <si>
    <t>00001,16</t>
  </si>
  <si>
    <t>00035,25</t>
  </si>
  <si>
    <t>00001,41</t>
  </si>
  <si>
    <t>00001,67</t>
  </si>
  <si>
    <t>00041,75</t>
  </si>
  <si>
    <t>00001,92</t>
  </si>
  <si>
    <t>00048,00</t>
  </si>
  <si>
    <t>00002,17</t>
  </si>
  <si>
    <t>00054,25</t>
  </si>
  <si>
    <t>00002,43</t>
  </si>
  <si>
    <t>00060,75</t>
  </si>
  <si>
    <t>00002,68</t>
  </si>
  <si>
    <t>00067,00</t>
  </si>
  <si>
    <t>00002,93</t>
  </si>
  <si>
    <t>00073,25</t>
  </si>
  <si>
    <t>00003,18</t>
  </si>
  <si>
    <t>00079,50</t>
  </si>
  <si>
    <t>00003,44</t>
  </si>
  <si>
    <t>00086,00</t>
  </si>
  <si>
    <t>00003,69</t>
  </si>
  <si>
    <t>00092,25</t>
  </si>
  <si>
    <t>00003,94</t>
  </si>
  <si>
    <t>00098,50</t>
  </si>
  <si>
    <t>00004,20</t>
  </si>
  <si>
    <t>00105,00</t>
  </si>
  <si>
    <t>00004,45</t>
  </si>
  <si>
    <t>00111,25</t>
  </si>
  <si>
    <t>00004,70</t>
  </si>
  <si>
    <t>00117,50</t>
  </si>
  <si>
    <t>00004,96</t>
  </si>
  <si>
    <t>00124,00</t>
  </si>
  <si>
    <t>00005,21</t>
  </si>
  <si>
    <t>00130,25</t>
  </si>
  <si>
    <t>00005,46</t>
  </si>
  <si>
    <t>00136,50</t>
  </si>
  <si>
    <t>00005,71</t>
  </si>
  <si>
    <t>00142,75</t>
  </si>
  <si>
    <t>00005,97</t>
  </si>
  <si>
    <t>00149,25</t>
  </si>
  <si>
    <t>00006,22</t>
  </si>
  <si>
    <t>00155,50</t>
  </si>
  <si>
    <t>00006,47</t>
  </si>
  <si>
    <t>00161,75</t>
  </si>
  <si>
    <t>00006,73</t>
  </si>
  <si>
    <t>00168,25</t>
  </si>
  <si>
    <t>00006,98</t>
  </si>
  <si>
    <t>00174,50</t>
  </si>
  <si>
    <t>00007,23</t>
  </si>
  <si>
    <t>00180,75</t>
  </si>
  <si>
    <t>00007,49</t>
  </si>
  <si>
    <t>00187,25</t>
  </si>
  <si>
    <t>00007,74</t>
  </si>
  <si>
    <t>00193,50</t>
  </si>
  <si>
    <t>00007,99</t>
  </si>
  <si>
    <t>00199,75</t>
  </si>
  <si>
    <t>00008,24</t>
  </si>
  <si>
    <t>00206,00</t>
  </si>
  <si>
    <t>00008,50</t>
  </si>
  <si>
    <t>00212,50</t>
  </si>
  <si>
    <t>00008,75</t>
  </si>
  <si>
    <t>00218,75</t>
  </si>
  <si>
    <t>00009,00</t>
  </si>
  <si>
    <t>00225,00</t>
  </si>
  <si>
    <t>00009,26</t>
  </si>
  <si>
    <t>00231,50</t>
  </si>
  <si>
    <t>00009,51</t>
  </si>
  <si>
    <t>00237,75</t>
  </si>
  <si>
    <t>00009,76</t>
  </si>
  <si>
    <t>00244,00</t>
  </si>
  <si>
    <t>00010,02</t>
  </si>
  <si>
    <t>00250,50</t>
  </si>
  <si>
    <t>00010,27</t>
  </si>
  <si>
    <t>00256,75</t>
  </si>
  <si>
    <t>00010,52</t>
  </si>
  <si>
    <t>00263,00</t>
  </si>
  <si>
    <t>00010,77</t>
  </si>
  <si>
    <t>00269,25</t>
  </si>
  <si>
    <t>00011,03</t>
  </si>
  <si>
    <t>00275,75</t>
  </si>
  <si>
    <t>00011,28</t>
  </si>
  <si>
    <t>00282,00</t>
  </si>
  <si>
    <t>00011,53</t>
  </si>
  <si>
    <t>00288,25</t>
  </si>
  <si>
    <t>00011,78</t>
  </si>
  <si>
    <t>00294,50</t>
  </si>
  <si>
    <t>00012,03</t>
  </si>
  <si>
    <t>00300,75</t>
  </si>
  <si>
    <t>00012,28</t>
  </si>
  <si>
    <t>00307,00</t>
  </si>
  <si>
    <t>00012,53</t>
  </si>
  <si>
    <t>00313,25</t>
  </si>
  <si>
    <t>00012,78</t>
  </si>
  <si>
    <t>00319,50</t>
  </si>
  <si>
    <t>00013,03</t>
  </si>
  <si>
    <t>00325,75</t>
  </si>
  <si>
    <t>00013,28</t>
  </si>
  <si>
    <t>00332,00</t>
  </si>
  <si>
    <t>00013,53</t>
  </si>
  <si>
    <t>00338,25</t>
  </si>
  <si>
    <t>00013,78</t>
  </si>
  <si>
    <t>00344,50</t>
  </si>
  <si>
    <t>00014,04</t>
  </si>
  <si>
    <t>00351,00</t>
  </si>
  <si>
    <t>00014,29</t>
  </si>
  <si>
    <t>00357,25</t>
  </si>
  <si>
    <t>00014,54</t>
  </si>
  <si>
    <t>00363,50</t>
  </si>
  <si>
    <t>00014,79</t>
  </si>
  <si>
    <t>00369,75</t>
  </si>
  <si>
    <t>00015,04</t>
  </si>
  <si>
    <t>00376,00</t>
  </si>
  <si>
    <t>00015,29</t>
  </si>
  <si>
    <t>00382,25</t>
  </si>
  <si>
    <t>00015,54</t>
  </si>
  <si>
    <t>00388,50</t>
  </si>
  <si>
    <t>00015,79</t>
  </si>
  <si>
    <t>00394,75</t>
  </si>
  <si>
    <t>00016,04</t>
  </si>
  <si>
    <t>00401,00</t>
  </si>
  <si>
    <t>00016,29</t>
  </si>
  <si>
    <t>00407,25</t>
  </si>
  <si>
    <t>00016,54</t>
  </si>
  <si>
    <t>00413,50</t>
  </si>
  <si>
    <t>00016,79</t>
  </si>
  <si>
    <t>00419,75</t>
  </si>
  <si>
    <t>00017,04</t>
  </si>
  <si>
    <t>00017,29</t>
  </si>
  <si>
    <t>00017,54</t>
  </si>
  <si>
    <t>00017,79</t>
  </si>
  <si>
    <t>00018,04</t>
  </si>
  <si>
    <t>00018,29</t>
  </si>
  <si>
    <t>00018,54</t>
  </si>
  <si>
    <t>00018,79</t>
  </si>
  <si>
    <t>00019,04</t>
  </si>
  <si>
    <t>00019,30</t>
  </si>
  <si>
    <t>00019,55</t>
  </si>
  <si>
    <t>00019,80</t>
  </si>
  <si>
    <t>00020,05</t>
  </si>
  <si>
    <t>00020,30</t>
  </si>
  <si>
    <t>00020,55</t>
  </si>
  <si>
    <t>00020,80</t>
  </si>
  <si>
    <t>00021,05</t>
  </si>
  <si>
    <t>00021,30</t>
  </si>
  <si>
    <t>00021,51</t>
  </si>
  <si>
    <t>00021,72</t>
  </si>
  <si>
    <t>00021,94</t>
  </si>
  <si>
    <t>00022,15</t>
  </si>
  <si>
    <t>00022,36</t>
  </si>
  <si>
    <t>00022,57</t>
  </si>
  <si>
    <t>00022,79</t>
  </si>
  <si>
    <t>00023,00</t>
  </si>
  <si>
    <t>00023,21</t>
  </si>
  <si>
    <t>00023,42</t>
  </si>
  <si>
    <t>00023,61</t>
  </si>
  <si>
    <t>00023,80</t>
  </si>
  <si>
    <t>00023,99</t>
  </si>
  <si>
    <t>00024,18</t>
  </si>
  <si>
    <t>00024,37</t>
  </si>
  <si>
    <t>00024,56</t>
  </si>
  <si>
    <t>00024,75</t>
  </si>
  <si>
    <t>00024,94</t>
  </si>
  <si>
    <t>00025,13</t>
  </si>
  <si>
    <t>00025,32</t>
  </si>
  <si>
    <t>00025,50</t>
  </si>
  <si>
    <t>00025,68</t>
  </si>
  <si>
    <t>00025,85</t>
  </si>
  <si>
    <t>00026,03</t>
  </si>
  <si>
    <t>00026,21</t>
  </si>
  <si>
    <t>00026,38</t>
  </si>
  <si>
    <t>00026,56</t>
  </si>
  <si>
    <t>00026,74</t>
  </si>
  <si>
    <t>00026,92</t>
  </si>
  <si>
    <t>00027,09</t>
  </si>
  <si>
    <t>00027,27</t>
  </si>
  <si>
    <t>00027,45</t>
  </si>
  <si>
    <t>00027,62</t>
  </si>
  <si>
    <t>00027,80</t>
  </si>
  <si>
    <t>00027,98</t>
  </si>
  <si>
    <t>00028,16</t>
  </si>
  <si>
    <t>00028,33</t>
  </si>
  <si>
    <t>00028,51</t>
  </si>
  <si>
    <t>00028,69</t>
  </si>
  <si>
    <t>00028,86</t>
  </si>
  <si>
    <t>00028,98</t>
  </si>
  <si>
    <t>00029,11</t>
  </si>
  <si>
    <t>00029,23</t>
  </si>
  <si>
    <t>00029,35</t>
  </si>
  <si>
    <t>00029,47</t>
  </si>
  <si>
    <t>00029,59</t>
  </si>
  <si>
    <t>00029,71</t>
  </si>
  <si>
    <t>00029,84</t>
  </si>
  <si>
    <t>00029,96</t>
  </si>
  <si>
    <t>00030,08</t>
  </si>
  <si>
    <t>00030,20</t>
  </si>
  <si>
    <t>00030,32</t>
  </si>
  <si>
    <t>00030,44</t>
  </si>
  <si>
    <t>00030,56</t>
  </si>
  <si>
    <t>00030,69</t>
  </si>
  <si>
    <t>00030,81</t>
  </si>
  <si>
    <t>00030,93</t>
  </si>
  <si>
    <t>00031,05</t>
  </si>
  <si>
    <t>00031,17</t>
  </si>
  <si>
    <t>00031,29</t>
  </si>
  <si>
    <t>00031,41</t>
  </si>
  <si>
    <t>00031,54</t>
  </si>
  <si>
    <t>00031,66</t>
  </si>
  <si>
    <t>00031,78</t>
  </si>
  <si>
    <t>00031,90</t>
  </si>
  <si>
    <t>00032,02</t>
  </si>
  <si>
    <t>00032,14</t>
  </si>
  <si>
    <t>00032,26</t>
  </si>
  <si>
    <t>00032,39</t>
  </si>
  <si>
    <t>00032,51</t>
  </si>
  <si>
    <t>00032,61</t>
  </si>
  <si>
    <t>00032,71</t>
  </si>
  <si>
    <t>00032,81</t>
  </si>
  <si>
    <t>00032,91</t>
  </si>
  <si>
    <t>00033,01</t>
  </si>
  <si>
    <t>00033,11</t>
  </si>
  <si>
    <t>00033,22</t>
  </si>
  <si>
    <t>00033,32</t>
  </si>
  <si>
    <t>00033,42</t>
  </si>
  <si>
    <t>00033,52</t>
  </si>
  <si>
    <t>00033,62</t>
  </si>
  <si>
    <t>00033,72</t>
  </si>
  <si>
    <t>00033,82</t>
  </si>
  <si>
    <t>00033,92</t>
  </si>
  <si>
    <t>00034,02</t>
  </si>
  <si>
    <t>00034,13</t>
  </si>
  <si>
    <t>00034,23</t>
  </si>
  <si>
    <t>00034,33</t>
  </si>
  <si>
    <t>00034,43</t>
  </si>
  <si>
    <t>00034,53</t>
  </si>
  <si>
    <t>00034,63</t>
  </si>
  <si>
    <t>00034,73</t>
  </si>
  <si>
    <t>00034,83</t>
  </si>
  <si>
    <t>00034,94</t>
  </si>
  <si>
    <t>00035,04</t>
  </si>
  <si>
    <t>00035,14</t>
  </si>
  <si>
    <t>00035,24</t>
  </si>
  <si>
    <t>00035,34</t>
  </si>
  <si>
    <t>00035,44</t>
  </si>
  <si>
    <t>00035,54</t>
  </si>
  <si>
    <t>00035,64</t>
  </si>
  <si>
    <t>00035,75</t>
  </si>
  <si>
    <t>00035,85</t>
  </si>
  <si>
    <t>00035,95</t>
  </si>
  <si>
    <t>00036,05</t>
  </si>
  <si>
    <t>00036,15</t>
  </si>
  <si>
    <t>00036,25</t>
  </si>
  <si>
    <t>00036,35</t>
  </si>
  <si>
    <t>00036,45</t>
  </si>
  <si>
    <t>00036,55</t>
  </si>
  <si>
    <t>00036,66</t>
  </si>
  <si>
    <t>00036,76</t>
  </si>
  <si>
    <t>00036,86</t>
  </si>
  <si>
    <t>00036,96</t>
  </si>
  <si>
    <t>00037,06</t>
  </si>
  <si>
    <t>00037,16</t>
  </si>
  <si>
    <t>00037,26</t>
  </si>
  <si>
    <t>00037,36</t>
  </si>
  <si>
    <t>00037,47</t>
  </si>
  <si>
    <t>00037,57</t>
  </si>
  <si>
    <t>00037,60</t>
  </si>
  <si>
    <t>00037,64</t>
  </si>
  <si>
    <t>00037,68</t>
  </si>
  <si>
    <t>00037,71</t>
  </si>
  <si>
    <t>00037,75</t>
  </si>
  <si>
    <t>00037,79</t>
  </si>
  <si>
    <t>00037,82</t>
  </si>
  <si>
    <t>00037,86</t>
  </si>
  <si>
    <t>00037,90</t>
  </si>
  <si>
    <t>00037,93</t>
  </si>
  <si>
    <t>00037,97</t>
  </si>
  <si>
    <t>00038,01</t>
  </si>
  <si>
    <t>00038,04</t>
  </si>
  <si>
    <t>00038,08</t>
  </si>
  <si>
    <t>00038,12</t>
  </si>
  <si>
    <t>00038,15</t>
  </si>
  <si>
    <t>00038,19</t>
  </si>
  <si>
    <t>00038,23</t>
  </si>
  <si>
    <t>00038,26</t>
  </si>
  <si>
    <t>00038,30</t>
  </si>
  <si>
    <t>00038,34</t>
  </si>
  <si>
    <t>00038,37</t>
  </si>
  <si>
    <t>00038,41</t>
  </si>
  <si>
    <t>00038,45</t>
  </si>
  <si>
    <t>00038,48</t>
  </si>
  <si>
    <t>00038,52</t>
  </si>
  <si>
    <t>00038,56</t>
  </si>
  <si>
    <t>00038,59</t>
  </si>
  <si>
    <t>00038,63</t>
  </si>
  <si>
    <t>00038,67</t>
  </si>
  <si>
    <t>00038,70</t>
  </si>
  <si>
    <t>00038,74</t>
  </si>
  <si>
    <t>00038,78</t>
  </si>
  <si>
    <t>00038,81</t>
  </si>
  <si>
    <t>00038,85</t>
  </si>
  <si>
    <t>00038,89</t>
  </si>
  <si>
    <t>00038,92</t>
  </si>
  <si>
    <t>00038,96</t>
  </si>
  <si>
    <t>00039,00</t>
  </si>
  <si>
    <t>00039,03</t>
  </si>
  <si>
    <t>00039,07</t>
  </si>
  <si>
    <t>00039,11</t>
  </si>
  <si>
    <t>00039,14</t>
  </si>
  <si>
    <t>00039,18</t>
  </si>
  <si>
    <t>00039,22</t>
  </si>
  <si>
    <t>00039,25</t>
  </si>
  <si>
    <t>00039,29</t>
  </si>
  <si>
    <t>00039,33</t>
  </si>
  <si>
    <t>00039,36</t>
  </si>
  <si>
    <t>00039,40</t>
  </si>
  <si>
    <t>enkele reis 1e klas 40%</t>
  </si>
  <si>
    <t>enkele reis 2e klas 40%</t>
  </si>
  <si>
    <t>00000,70</t>
  </si>
  <si>
    <t>00038,50</t>
  </si>
  <si>
    <t>00034,50</t>
  </si>
  <si>
    <t>00001,54</t>
  </si>
  <si>
    <t>00001,38</t>
  </si>
  <si>
    <t>00000,92</t>
  </si>
  <si>
    <t>00000,83</t>
  </si>
  <si>
    <t>00001,61</t>
  </si>
  <si>
    <t>00001,15</t>
  </si>
  <si>
    <t>00000,97</t>
  </si>
  <si>
    <t>00040,25</t>
  </si>
  <si>
    <t>00002,31</t>
  </si>
  <si>
    <t>00001,83</t>
  </si>
  <si>
    <t>00001,39</t>
  </si>
  <si>
    <t>00001,10</t>
  </si>
  <si>
    <t>00057,75</t>
  </si>
  <si>
    <t>00045,75</t>
  </si>
  <si>
    <t>00002,69</t>
  </si>
  <si>
    <t>00002,06</t>
  </si>
  <si>
    <t>00001,24</t>
  </si>
  <si>
    <t>00067,25</t>
  </si>
  <si>
    <t>00051,50</t>
  </si>
  <si>
    <t>00003,07</t>
  </si>
  <si>
    <t>00002,28</t>
  </si>
  <si>
    <t>00001,84</t>
  </si>
  <si>
    <t>00001,37</t>
  </si>
  <si>
    <t>00076,75</t>
  </si>
  <si>
    <t>00057,00</t>
  </si>
  <si>
    <t>00003,45</t>
  </si>
  <si>
    <t>00002,50</t>
  </si>
  <si>
    <t>00002,07</t>
  </si>
  <si>
    <t>00001,50</t>
  </si>
  <si>
    <t>00086,25</t>
  </si>
  <si>
    <t>00062,50</t>
  </si>
  <si>
    <t>00003,83</t>
  </si>
  <si>
    <t>00002,73</t>
  </si>
  <si>
    <t>00002,30</t>
  </si>
  <si>
    <t>00001,64</t>
  </si>
  <si>
    <t>00095,75</t>
  </si>
  <si>
    <t>00068,25</t>
  </si>
  <si>
    <t>00004,22</t>
  </si>
  <si>
    <t>00002,95</t>
  </si>
  <si>
    <t>00002,53</t>
  </si>
  <si>
    <t>00001,77</t>
  </si>
  <si>
    <t>00105,50</t>
  </si>
  <si>
    <t>00073,75</t>
  </si>
  <si>
    <t>00004,60</t>
  </si>
  <si>
    <t>00002,76</t>
  </si>
  <si>
    <t>00001,91</t>
  </si>
  <si>
    <t>00115,00</t>
  </si>
  <si>
    <t>00004,98</t>
  </si>
  <si>
    <t>00003,40</t>
  </si>
  <si>
    <t>00002,99</t>
  </si>
  <si>
    <t>00002,04</t>
  </si>
  <si>
    <t>00124,50</t>
  </si>
  <si>
    <t>00085,00</t>
  </si>
  <si>
    <t>00005,36</t>
  </si>
  <si>
    <t>00003,62</t>
  </si>
  <si>
    <t>00003,22</t>
  </si>
  <si>
    <t>00134,00</t>
  </si>
  <si>
    <t>00090,50</t>
  </si>
  <si>
    <t>00005,74</t>
  </si>
  <si>
    <t>00003,85</t>
  </si>
  <si>
    <t>00143,50</t>
  </si>
  <si>
    <t>00096,25</t>
  </si>
  <si>
    <t>00006,13</t>
  </si>
  <si>
    <t>00004,07</t>
  </si>
  <si>
    <t>00003,68</t>
  </si>
  <si>
    <t>00002,44</t>
  </si>
  <si>
    <t>00153,25</t>
  </si>
  <si>
    <t>00101,75</t>
  </si>
  <si>
    <t>00006,51</t>
  </si>
  <si>
    <t>00004,30</t>
  </si>
  <si>
    <t>00003,91</t>
  </si>
  <si>
    <t>00002,58</t>
  </si>
  <si>
    <t>00162,75</t>
  </si>
  <si>
    <t>00107,50</t>
  </si>
  <si>
    <t>00006,89</t>
  </si>
  <si>
    <t>00004,52</t>
  </si>
  <si>
    <t>00004,13</t>
  </si>
  <si>
    <t>00002,71</t>
  </si>
  <si>
    <t>00172,25</t>
  </si>
  <si>
    <t>00113,00</t>
  </si>
  <si>
    <t>00007,27</t>
  </si>
  <si>
    <t>00004,74</t>
  </si>
  <si>
    <t>00004,36</t>
  </si>
  <si>
    <t>00002,84</t>
  </si>
  <si>
    <t>00181,75</t>
  </si>
  <si>
    <t>00118,50</t>
  </si>
  <si>
    <t>00007,65</t>
  </si>
  <si>
    <t>00004,97</t>
  </si>
  <si>
    <t>00004,59</t>
  </si>
  <si>
    <t>00002,98</t>
  </si>
  <si>
    <t>00191,25</t>
  </si>
  <si>
    <t>00124,25</t>
  </si>
  <si>
    <t>00008,04</t>
  </si>
  <si>
    <t>00005,19</t>
  </si>
  <si>
    <t>00004,82</t>
  </si>
  <si>
    <t>00003,11</t>
  </si>
  <si>
    <t>00201,00</t>
  </si>
  <si>
    <t>00129,75</t>
  </si>
  <si>
    <t>00008,42</t>
  </si>
  <si>
    <t>00005,42</t>
  </si>
  <si>
    <t>00005,05</t>
  </si>
  <si>
    <t>00003,25</t>
  </si>
  <si>
    <t>00210,50</t>
  </si>
  <si>
    <t>00135,50</t>
  </si>
  <si>
    <t>00008,80</t>
  </si>
  <si>
    <t>00005,64</t>
  </si>
  <si>
    <t>00005,28</t>
  </si>
  <si>
    <t>00003,38</t>
  </si>
  <si>
    <t>00220,00</t>
  </si>
  <si>
    <t>00141,00</t>
  </si>
  <si>
    <t>00009,18</t>
  </si>
  <si>
    <t>00005,86</t>
  </si>
  <si>
    <t>00005,51</t>
  </si>
  <si>
    <t>00003,52</t>
  </si>
  <si>
    <t>00229,50</t>
  </si>
  <si>
    <t>00146,50</t>
  </si>
  <si>
    <t>00009,56</t>
  </si>
  <si>
    <t>00006,09</t>
  </si>
  <si>
    <t>00003,65</t>
  </si>
  <si>
    <t>00239,00</t>
  </si>
  <si>
    <t>00152,25</t>
  </si>
  <si>
    <t>00009,95</t>
  </si>
  <si>
    <t>00006,31</t>
  </si>
  <si>
    <t>00003,79</t>
  </si>
  <si>
    <t>00248,75</t>
  </si>
  <si>
    <t>00157,75</t>
  </si>
  <si>
    <t>00010,33</t>
  </si>
  <si>
    <t>00006,54</t>
  </si>
  <si>
    <t>00006,20</t>
  </si>
  <si>
    <t>00003,92</t>
  </si>
  <si>
    <t>00258,25</t>
  </si>
  <si>
    <t>00163,50</t>
  </si>
  <si>
    <t>00010,71</t>
  </si>
  <si>
    <t>00006,76</t>
  </si>
  <si>
    <t>00006,43</t>
  </si>
  <si>
    <t>00004,06</t>
  </si>
  <si>
    <t>00267,75</t>
  </si>
  <si>
    <t>00169,00</t>
  </si>
  <si>
    <t>00011,09</t>
  </si>
  <si>
    <t>00006,65</t>
  </si>
  <si>
    <t>00004,19</t>
  </si>
  <si>
    <t>00277,25</t>
  </si>
  <si>
    <t>00011,47</t>
  </si>
  <si>
    <t>00007,21</t>
  </si>
  <si>
    <t>00006,88</t>
  </si>
  <si>
    <t>00004,33</t>
  </si>
  <si>
    <t>00286,75</t>
  </si>
  <si>
    <t>00180,25</t>
  </si>
  <si>
    <t>00011,86</t>
  </si>
  <si>
    <t>00007,43</t>
  </si>
  <si>
    <t>00007,12</t>
  </si>
  <si>
    <t>00004,46</t>
  </si>
  <si>
    <t>00296,50</t>
  </si>
  <si>
    <t>00185,75</t>
  </si>
  <si>
    <t>00012,24</t>
  </si>
  <si>
    <t>00007,66</t>
  </si>
  <si>
    <t>00007,34</t>
  </si>
  <si>
    <t>00306,00</t>
  </si>
  <si>
    <t>00191,50</t>
  </si>
  <si>
    <t>00012,62</t>
  </si>
  <si>
    <t>00007,88</t>
  </si>
  <si>
    <t>00007,57</t>
  </si>
  <si>
    <t>00004,73</t>
  </si>
  <si>
    <t>00315,50</t>
  </si>
  <si>
    <t>00197,00</t>
  </si>
  <si>
    <t>00013,00</t>
  </si>
  <si>
    <t>00008,10</t>
  </si>
  <si>
    <t>00007,80</t>
  </si>
  <si>
    <t>00004,86</t>
  </si>
  <si>
    <t>00325,00</t>
  </si>
  <si>
    <t>00202,50</t>
  </si>
  <si>
    <t>00013,38</t>
  </si>
  <si>
    <t>00008,33</t>
  </si>
  <si>
    <t>00008,03</t>
  </si>
  <si>
    <t>00005,00</t>
  </si>
  <si>
    <t>00334,50</t>
  </si>
  <si>
    <t>00208,25</t>
  </si>
  <si>
    <t>00013,77</t>
  </si>
  <si>
    <t>00008,55</t>
  </si>
  <si>
    <t>00008,26</t>
  </si>
  <si>
    <t>00005,13</t>
  </si>
  <si>
    <t>00344,25</t>
  </si>
  <si>
    <t>00213,75</t>
  </si>
  <si>
    <t>00014,15</t>
  </si>
  <si>
    <t>00008,78</t>
  </si>
  <si>
    <t>00008,49</t>
  </si>
  <si>
    <t>00005,27</t>
  </si>
  <si>
    <t>00353,75</t>
  </si>
  <si>
    <t>00219,50</t>
  </si>
  <si>
    <t>00014,53</t>
  </si>
  <si>
    <t>00008,72</t>
  </si>
  <si>
    <t>00005,40</t>
  </si>
  <si>
    <t>00363,25</t>
  </si>
  <si>
    <t>00014,91</t>
  </si>
  <si>
    <t>00009,22</t>
  </si>
  <si>
    <t>00008,95</t>
  </si>
  <si>
    <t>00005,53</t>
  </si>
  <si>
    <t>00372,75</t>
  </si>
  <si>
    <t>00230,50</t>
  </si>
  <si>
    <t>00009,45</t>
  </si>
  <si>
    <t>00009,17</t>
  </si>
  <si>
    <t>00005,67</t>
  </si>
  <si>
    <t>00236,25</t>
  </si>
  <si>
    <t>00015,68</t>
  </si>
  <si>
    <t>00009,67</t>
  </si>
  <si>
    <t>00009,41</t>
  </si>
  <si>
    <t>00005,80</t>
  </si>
  <si>
    <t>00392,00</t>
  </si>
  <si>
    <t>00241,75</t>
  </si>
  <si>
    <t>00016,06</t>
  </si>
  <si>
    <t>00009,90</t>
  </si>
  <si>
    <t>00009,64</t>
  </si>
  <si>
    <t>00005,94</t>
  </si>
  <si>
    <t>00401,50</t>
  </si>
  <si>
    <t>00247,50</t>
  </si>
  <si>
    <t>00016,44</t>
  </si>
  <si>
    <t>00010,12</t>
  </si>
  <si>
    <t>00009,86</t>
  </si>
  <si>
    <t>00006,07</t>
  </si>
  <si>
    <t>00411,00</t>
  </si>
  <si>
    <t>00253,00</t>
  </si>
  <si>
    <t>00016,82</t>
  </si>
  <si>
    <t>00010,34</t>
  </si>
  <si>
    <t>00010,09</t>
  </si>
  <si>
    <t>00420,50</t>
  </si>
  <si>
    <t>00258,50</t>
  </si>
  <si>
    <t>00017,20</t>
  </si>
  <si>
    <t>00010,56</t>
  </si>
  <si>
    <t>00010,32</t>
  </si>
  <si>
    <t>00006,34</t>
  </si>
  <si>
    <t>00430,00</t>
  </si>
  <si>
    <t>00264,00</t>
  </si>
  <si>
    <t>00017,57</t>
  </si>
  <si>
    <t>00010,79</t>
  </si>
  <si>
    <t>00010,54</t>
  </si>
  <si>
    <t>00439,25</t>
  </si>
  <si>
    <t>00269,75</t>
  </si>
  <si>
    <t>00017,95</t>
  </si>
  <si>
    <t>00011,01</t>
  </si>
  <si>
    <t>00006,61</t>
  </si>
  <si>
    <t>00448,75</t>
  </si>
  <si>
    <t>00275,25</t>
  </si>
  <si>
    <t>00018,33</t>
  </si>
  <si>
    <t>00011,23</t>
  </si>
  <si>
    <t>00011,00</t>
  </si>
  <si>
    <t>00006,74</t>
  </si>
  <si>
    <t>00458,25</t>
  </si>
  <si>
    <t>00280,75</t>
  </si>
  <si>
    <t>00018,71</t>
  </si>
  <si>
    <t>00011,45</t>
  </si>
  <si>
    <t>00006,87</t>
  </si>
  <si>
    <t>00467,75</t>
  </si>
  <si>
    <t>00286,25</t>
  </si>
  <si>
    <t>00019,09</t>
  </si>
  <si>
    <t>00011,67</t>
  </si>
  <si>
    <t>00007,00</t>
  </si>
  <si>
    <t>00477,25</t>
  </si>
  <si>
    <t>00291,75</t>
  </si>
  <si>
    <t>00019,47</t>
  </si>
  <si>
    <t>00011,89</t>
  </si>
  <si>
    <t>00011,68</t>
  </si>
  <si>
    <t>00007,13</t>
  </si>
  <si>
    <t>00486,75</t>
  </si>
  <si>
    <t>00297,25</t>
  </si>
  <si>
    <t>00019,84</t>
  </si>
  <si>
    <t>00012,12</t>
  </si>
  <si>
    <t>00011,90</t>
  </si>
  <si>
    <t>00496,00</t>
  </si>
  <si>
    <t>00303,00</t>
  </si>
  <si>
    <t>00020,22</t>
  </si>
  <si>
    <t>00012,34</t>
  </si>
  <si>
    <t>00012,13</t>
  </si>
  <si>
    <t>00007,40</t>
  </si>
  <si>
    <t>00505,50</t>
  </si>
  <si>
    <t>00308,50</t>
  </si>
  <si>
    <t>00020,60</t>
  </si>
  <si>
    <t>00012,56</t>
  </si>
  <si>
    <t>00012,36</t>
  </si>
  <si>
    <t>00007,54</t>
  </si>
  <si>
    <t>00515,00</t>
  </si>
  <si>
    <t>00314,00</t>
  </si>
  <si>
    <t>00020,98</t>
  </si>
  <si>
    <t>00012,59</t>
  </si>
  <si>
    <t>00007,67</t>
  </si>
  <si>
    <t>00524,50</t>
  </si>
  <si>
    <t>00021,36</t>
  </si>
  <si>
    <t>00012,82</t>
  </si>
  <si>
    <t>00534,00</t>
  </si>
  <si>
    <t>00021,73</t>
  </si>
  <si>
    <t>00013,22</t>
  </si>
  <si>
    <t>00013,04</t>
  </si>
  <si>
    <t>00007,93</t>
  </si>
  <si>
    <t>00543,25</t>
  </si>
  <si>
    <t>00330,50</t>
  </si>
  <si>
    <t>00022,11</t>
  </si>
  <si>
    <t>00013,45</t>
  </si>
  <si>
    <t>00013,27</t>
  </si>
  <si>
    <t>00008,07</t>
  </si>
  <si>
    <t>00552,75</t>
  </si>
  <si>
    <t>00336,25</t>
  </si>
  <si>
    <t>00022,49</t>
  </si>
  <si>
    <t>00013,67</t>
  </si>
  <si>
    <t>00013,49</t>
  </si>
  <si>
    <t>00008,20</t>
  </si>
  <si>
    <t>00562,25</t>
  </si>
  <si>
    <t>00341,75</t>
  </si>
  <si>
    <t>00022,87</t>
  </si>
  <si>
    <t>00013,89</t>
  </si>
  <si>
    <t>00013,72</t>
  </si>
  <si>
    <t>00571,75</t>
  </si>
  <si>
    <t>00347,25</t>
  </si>
  <si>
    <t>00023,25</t>
  </si>
  <si>
    <t>00014,11</t>
  </si>
  <si>
    <t>00013,95</t>
  </si>
  <si>
    <t>00008,47</t>
  </si>
  <si>
    <t>00581,25</t>
  </si>
  <si>
    <t>00352,75</t>
  </si>
  <si>
    <t>00023,63</t>
  </si>
  <si>
    <t>00014,33</t>
  </si>
  <si>
    <t>00014,18</t>
  </si>
  <si>
    <t>00008,60</t>
  </si>
  <si>
    <t>00590,75</t>
  </si>
  <si>
    <t>00358,25</t>
  </si>
  <si>
    <t>00024,00</t>
  </si>
  <si>
    <t>00014,56</t>
  </si>
  <si>
    <t>00014,40</t>
  </si>
  <si>
    <t>00008,74</t>
  </si>
  <si>
    <t>00600,00</t>
  </si>
  <si>
    <t>00364,00</t>
  </si>
  <si>
    <t>00024,38</t>
  </si>
  <si>
    <t>00014,78</t>
  </si>
  <si>
    <t>00014,63</t>
  </si>
  <si>
    <t>00008,87</t>
  </si>
  <si>
    <t>00609,50</t>
  </si>
  <si>
    <t>00369,50</t>
  </si>
  <si>
    <t>00024,76</t>
  </si>
  <si>
    <t>00015,00</t>
  </si>
  <si>
    <t>00014,86</t>
  </si>
  <si>
    <t>00619,00</t>
  </si>
  <si>
    <t>00375,00</t>
  </si>
  <si>
    <t>00025,14</t>
  </si>
  <si>
    <t>00015,22</t>
  </si>
  <si>
    <t>00015,08</t>
  </si>
  <si>
    <t>00009,13</t>
  </si>
  <si>
    <t>00628,50</t>
  </si>
  <si>
    <t>00380,50</t>
  </si>
  <si>
    <t>00025,52</t>
  </si>
  <si>
    <t>00015,44</t>
  </si>
  <si>
    <t>00015,31</t>
  </si>
  <si>
    <t>00638,00</t>
  </si>
  <si>
    <t>00386,00</t>
  </si>
  <si>
    <t>00025,89</t>
  </si>
  <si>
    <t>00015,66</t>
  </si>
  <si>
    <t>00015,53</t>
  </si>
  <si>
    <t>00009,40</t>
  </si>
  <si>
    <t>00647,25</t>
  </si>
  <si>
    <t>00391,50</t>
  </si>
  <si>
    <t>00026,27</t>
  </si>
  <si>
    <t>00015,89</t>
  </si>
  <si>
    <t>00015,76</t>
  </si>
  <si>
    <t>00009,53</t>
  </si>
  <si>
    <t>00656,75</t>
  </si>
  <si>
    <t>00397,25</t>
  </si>
  <si>
    <t>00026,65</t>
  </si>
  <si>
    <t>00016,11</t>
  </si>
  <si>
    <t>00015,99</t>
  </si>
  <si>
    <t>00666,25</t>
  </si>
  <si>
    <t>00402,75</t>
  </si>
  <si>
    <t>00027,03</t>
  </si>
  <si>
    <t>00016,33</t>
  </si>
  <si>
    <t>00016,22</t>
  </si>
  <si>
    <t>00009,80</t>
  </si>
  <si>
    <t>00675,75</t>
  </si>
  <si>
    <t>00408,25</t>
  </si>
  <si>
    <t>00027,41</t>
  </si>
  <si>
    <t>00016,55</t>
  </si>
  <si>
    <t>00016,45</t>
  </si>
  <si>
    <t>00009,93</t>
  </si>
  <si>
    <t>00685,25</t>
  </si>
  <si>
    <t>00413,75</t>
  </si>
  <si>
    <t>00027,79</t>
  </si>
  <si>
    <t>00016,77</t>
  </si>
  <si>
    <t>00016,67</t>
  </si>
  <si>
    <t>00010,06</t>
  </si>
  <si>
    <t>00694,75</t>
  </si>
  <si>
    <t>00419,25</t>
  </si>
  <si>
    <t>00016,99</t>
  </si>
  <si>
    <t>00016,90</t>
  </si>
  <si>
    <t>00010,19</t>
  </si>
  <si>
    <t>00028,54</t>
  </si>
  <si>
    <t>00017,22</t>
  </si>
  <si>
    <t>00017,12</t>
  </si>
  <si>
    <t>00028,92</t>
  </si>
  <si>
    <t>00017,44</t>
  </si>
  <si>
    <t>00017,35</t>
  </si>
  <si>
    <t>00010,46</t>
  </si>
  <si>
    <t>00029,30</t>
  </si>
  <si>
    <t>00017,66</t>
  </si>
  <si>
    <t>00017,58</t>
  </si>
  <si>
    <t>00010,60</t>
  </si>
  <si>
    <t>00029,68</t>
  </si>
  <si>
    <t>00017,88</t>
  </si>
  <si>
    <t>00017,81</t>
  </si>
  <si>
    <t>00010,73</t>
  </si>
  <si>
    <t>00030,05</t>
  </si>
  <si>
    <t>00018,10</t>
  </si>
  <si>
    <t>00018,03</t>
  </si>
  <si>
    <t>00010,86</t>
  </si>
  <si>
    <t>00030,43</t>
  </si>
  <si>
    <t>00018,26</t>
  </si>
  <si>
    <t>00018,55</t>
  </si>
  <si>
    <t>00018,49</t>
  </si>
  <si>
    <t>00011,13</t>
  </si>
  <si>
    <t>00031,19</t>
  </si>
  <si>
    <t>00018,77</t>
  </si>
  <si>
    <t>00011,26</t>
  </si>
  <si>
    <t>00031,57</t>
  </si>
  <si>
    <t>00018,99</t>
  </si>
  <si>
    <t>00018,94</t>
  </si>
  <si>
    <t>00011,39</t>
  </si>
  <si>
    <t>00031,89</t>
  </si>
  <si>
    <t>00019,18</t>
  </si>
  <si>
    <t>00019,13</t>
  </si>
  <si>
    <t>00011,51</t>
  </si>
  <si>
    <t>00032,21</t>
  </si>
  <si>
    <t>00019,37</t>
  </si>
  <si>
    <t>00019,33</t>
  </si>
  <si>
    <t>00011,62</t>
  </si>
  <si>
    <t>00032,53</t>
  </si>
  <si>
    <t>00019,52</t>
  </si>
  <si>
    <t>00011,73</t>
  </si>
  <si>
    <t>00032,85</t>
  </si>
  <si>
    <t>00019,74</t>
  </si>
  <si>
    <t>00019,71</t>
  </si>
  <si>
    <t>00011,84</t>
  </si>
  <si>
    <t>00033,17</t>
  </si>
  <si>
    <t>00019,93</t>
  </si>
  <si>
    <t>00019,90</t>
  </si>
  <si>
    <t>00011,96</t>
  </si>
  <si>
    <t>00033,49</t>
  </si>
  <si>
    <t>00020,12</t>
  </si>
  <si>
    <t>00020,09</t>
  </si>
  <si>
    <t>00012,07</t>
  </si>
  <si>
    <t>00033,81</t>
  </si>
  <si>
    <t>00020,31</t>
  </si>
  <si>
    <t>00020,29</t>
  </si>
  <si>
    <t>00012,19</t>
  </si>
  <si>
    <t>00020,50</t>
  </si>
  <si>
    <t>00020,48</t>
  </si>
  <si>
    <t>00012,30</t>
  </si>
  <si>
    <t>00034,46</t>
  </si>
  <si>
    <t>00020,68</t>
  </si>
  <si>
    <t>00012,41</t>
  </si>
  <si>
    <t>00034,78</t>
  </si>
  <si>
    <t>00020,87</t>
  </si>
  <si>
    <t>00012,52</t>
  </si>
  <si>
    <t>00035,06</t>
  </si>
  <si>
    <t>00021,04</t>
  </si>
  <si>
    <t>00035,35</t>
  </si>
  <si>
    <t>00021,21</t>
  </si>
  <si>
    <t>00012,73</t>
  </si>
  <si>
    <t>00021,38</t>
  </si>
  <si>
    <t>00012,83</t>
  </si>
  <si>
    <t>00035,92</t>
  </si>
  <si>
    <t>00021,54</t>
  </si>
  <si>
    <t>00021,55</t>
  </si>
  <si>
    <t>00012,92</t>
  </si>
  <si>
    <t>00036,21</t>
  </si>
  <si>
    <t>00021,71</t>
  </si>
  <si>
    <t>00036,50</t>
  </si>
  <si>
    <t>00021,88</t>
  </si>
  <si>
    <t>00021,90</t>
  </si>
  <si>
    <t>00013,13</t>
  </si>
  <si>
    <t>00036,78</t>
  </si>
  <si>
    <t>00022,05</t>
  </si>
  <si>
    <t>00022,07</t>
  </si>
  <si>
    <t>00013,23</t>
  </si>
  <si>
    <t>00037,07</t>
  </si>
  <si>
    <t>00022,22</t>
  </si>
  <si>
    <t>00022,24</t>
  </si>
  <si>
    <t>00013,33</t>
  </si>
  <si>
    <t>00037,35</t>
  </si>
  <si>
    <t>00022,38</t>
  </si>
  <si>
    <t>00022,41</t>
  </si>
  <si>
    <t>00013,43</t>
  </si>
  <si>
    <t>00022,55</t>
  </si>
  <si>
    <t>00022,58</t>
  </si>
  <si>
    <t>00037,91</t>
  </si>
  <si>
    <t>00022,71</t>
  </si>
  <si>
    <t>00022,75</t>
  </si>
  <si>
    <t>00013,63</t>
  </si>
  <si>
    <t>00038,18</t>
  </si>
  <si>
    <t>00022,91</t>
  </si>
  <si>
    <t>00038,44</t>
  </si>
  <si>
    <t>00023,02</t>
  </si>
  <si>
    <t>00023,06</t>
  </si>
  <si>
    <t>00013,81</t>
  </si>
  <si>
    <t>00038,71</t>
  </si>
  <si>
    <t>00023,18</t>
  </si>
  <si>
    <t>00023,23</t>
  </si>
  <si>
    <t>00013,91</t>
  </si>
  <si>
    <t>00038,98</t>
  </si>
  <si>
    <t>00023,34</t>
  </si>
  <si>
    <t>00023,39</t>
  </si>
  <si>
    <t>00014,00</t>
  </si>
  <si>
    <t>00023,49</t>
  </si>
  <si>
    <t>00023,55</t>
  </si>
  <si>
    <t>00014,09</t>
  </si>
  <si>
    <t>00039,51</t>
  </si>
  <si>
    <t>00023,65</t>
  </si>
  <si>
    <t>00023,71</t>
  </si>
  <si>
    <t>00014,19</t>
  </si>
  <si>
    <t>00039,78</t>
  </si>
  <si>
    <t>00023,81</t>
  </si>
  <si>
    <t>00023,87</t>
  </si>
  <si>
    <t>00040,05</t>
  </si>
  <si>
    <t>00023,96</t>
  </si>
  <si>
    <t>00024,03</t>
  </si>
  <si>
    <t>00014,38</t>
  </si>
  <si>
    <t>00040,32</t>
  </si>
  <si>
    <t>00024,12</t>
  </si>
  <si>
    <t>00024,19</t>
  </si>
  <si>
    <t>00014,47</t>
  </si>
  <si>
    <t>00040,58</t>
  </si>
  <si>
    <t>00024,28</t>
  </si>
  <si>
    <t>00024,35</t>
  </si>
  <si>
    <t>00014,57</t>
  </si>
  <si>
    <t>00040,85</t>
  </si>
  <si>
    <t>00024,43</t>
  </si>
  <si>
    <t>00024,51</t>
  </si>
  <si>
    <t>00014,66</t>
  </si>
  <si>
    <t>00041,12</t>
  </si>
  <si>
    <t>00024,59</t>
  </si>
  <si>
    <t>00024,67</t>
  </si>
  <si>
    <t>00014,75</t>
  </si>
  <si>
    <t>00041,38</t>
  </si>
  <si>
    <t>00024,83</t>
  </si>
  <si>
    <t>00014,85</t>
  </si>
  <si>
    <t>00041,65</t>
  </si>
  <si>
    <t>00024,90</t>
  </si>
  <si>
    <t>00024,99</t>
  </si>
  <si>
    <t>00014,94</t>
  </si>
  <si>
    <t>00041,92</t>
  </si>
  <si>
    <t>00025,06</t>
  </si>
  <si>
    <t>00025,15</t>
  </si>
  <si>
    <t>00042,19</t>
  </si>
  <si>
    <t>00025,22</t>
  </si>
  <si>
    <t>00025,31</t>
  </si>
  <si>
    <t>00015,13</t>
  </si>
  <si>
    <t>00042,45</t>
  </si>
  <si>
    <t>00025,37</t>
  </si>
  <si>
    <t>00025,47</t>
  </si>
  <si>
    <t>00042,72</t>
  </si>
  <si>
    <t>00025,53</t>
  </si>
  <si>
    <t>00025,63</t>
  </si>
  <si>
    <t>00015,32</t>
  </si>
  <si>
    <t>00042,99</t>
  </si>
  <si>
    <t>00025,69</t>
  </si>
  <si>
    <t>00025,79</t>
  </si>
  <si>
    <t>00015,41</t>
  </si>
  <si>
    <t>00043,17</t>
  </si>
  <si>
    <t>00025,80</t>
  </si>
  <si>
    <t>00025,90</t>
  </si>
  <si>
    <t>00015,48</t>
  </si>
  <si>
    <t>00043,36</t>
  </si>
  <si>
    <t>00026,02</t>
  </si>
  <si>
    <t>00043,54</t>
  </si>
  <si>
    <t>00026,01</t>
  </si>
  <si>
    <t>00026,12</t>
  </si>
  <si>
    <t>00015,61</t>
  </si>
  <si>
    <t>00043,72</t>
  </si>
  <si>
    <t>00026,23</t>
  </si>
  <si>
    <t>00015,67</t>
  </si>
  <si>
    <t>00043,91</t>
  </si>
  <si>
    <t>00026,35</t>
  </si>
  <si>
    <t>00015,74</t>
  </si>
  <si>
    <t>00044,09</t>
  </si>
  <si>
    <t>00026,33</t>
  </si>
  <si>
    <t>00026,45</t>
  </si>
  <si>
    <t>00015,80</t>
  </si>
  <si>
    <t>00044,27</t>
  </si>
  <si>
    <t>00026,44</t>
  </si>
  <si>
    <t>00015,86</t>
  </si>
  <si>
    <t>00044,46</t>
  </si>
  <si>
    <t>00026,55</t>
  </si>
  <si>
    <t>00026,68</t>
  </si>
  <si>
    <t>00015,93</t>
  </si>
  <si>
    <t>00044,64</t>
  </si>
  <si>
    <t>00026,66</t>
  </si>
  <si>
    <t>00026,78</t>
  </si>
  <si>
    <t>00016,00</t>
  </si>
  <si>
    <t>00044,82</t>
  </si>
  <si>
    <t>00026,76</t>
  </si>
  <si>
    <t>00026,89</t>
  </si>
  <si>
    <t>00045,01</t>
  </si>
  <si>
    <t>00026,87</t>
  </si>
  <si>
    <t>00027,01</t>
  </si>
  <si>
    <t>00016,12</t>
  </si>
  <si>
    <t>00045,19</t>
  </si>
  <si>
    <t>00026,98</t>
  </si>
  <si>
    <t>00027,11</t>
  </si>
  <si>
    <t>00016,19</t>
  </si>
  <si>
    <t>00045,37</t>
  </si>
  <si>
    <t>00027,22</t>
  </si>
  <si>
    <t>00016,25</t>
  </si>
  <si>
    <t>00045,56</t>
  </si>
  <si>
    <t>00027,19</t>
  </si>
  <si>
    <t>00027,34</t>
  </si>
  <si>
    <t>00016,31</t>
  </si>
  <si>
    <t>00045,74</t>
  </si>
  <si>
    <t>00027,30</t>
  </si>
  <si>
    <t>00027,44</t>
  </si>
  <si>
    <t>00016,38</t>
  </si>
  <si>
    <t>00045,92</t>
  </si>
  <si>
    <t>00027,55</t>
  </si>
  <si>
    <t>00046,11</t>
  </si>
  <si>
    <t>00027,52</t>
  </si>
  <si>
    <t>00027,67</t>
  </si>
  <si>
    <t>00016,51</t>
  </si>
  <si>
    <t>00046,29</t>
  </si>
  <si>
    <t>00027,77</t>
  </si>
  <si>
    <t>00016,57</t>
  </si>
  <si>
    <t>00046,47</t>
  </si>
  <si>
    <t>00027,73</t>
  </si>
  <si>
    <t>00027,88</t>
  </si>
  <si>
    <t>00016,64</t>
  </si>
  <si>
    <t>00046,66</t>
  </si>
  <si>
    <t>00027,84</t>
  </si>
  <si>
    <t>00028,00</t>
  </si>
  <si>
    <t>00016,70</t>
  </si>
  <si>
    <t>00046,84</t>
  </si>
  <si>
    <t>00027,95</t>
  </si>
  <si>
    <t>00028,10</t>
  </si>
  <si>
    <t>00047,02</t>
  </si>
  <si>
    <t>00028,05</t>
  </si>
  <si>
    <t>00028,21</t>
  </si>
  <si>
    <t>00016,83</t>
  </si>
  <si>
    <t>00047,21</t>
  </si>
  <si>
    <t>00047,39</t>
  </si>
  <si>
    <t>00028,27</t>
  </si>
  <si>
    <t>00028,43</t>
  </si>
  <si>
    <t>00016,96</t>
  </si>
  <si>
    <t>00047,57</t>
  </si>
  <si>
    <t>00028,38</t>
  </si>
  <si>
    <t>00017,03</t>
  </si>
  <si>
    <t>00047,76</t>
  </si>
  <si>
    <t>00028,48</t>
  </si>
  <si>
    <t>00028,66</t>
  </si>
  <si>
    <t>00017,09</t>
  </si>
  <si>
    <t>00047,94</t>
  </si>
  <si>
    <t>00028,59</t>
  </si>
  <si>
    <t>00028,76</t>
  </si>
  <si>
    <t>00017,15</t>
  </si>
  <si>
    <t>00048,12</t>
  </si>
  <si>
    <t>00028,70</t>
  </si>
  <si>
    <t>00028,87</t>
  </si>
  <si>
    <t>00048,31</t>
  </si>
  <si>
    <t>00028,81</t>
  </si>
  <si>
    <t>00028,99</t>
  </si>
  <si>
    <t>00048,49</t>
  </si>
  <si>
    <t>00028,91</t>
  </si>
  <si>
    <t>00029,09</t>
  </si>
  <si>
    <t>00048,64</t>
  </si>
  <si>
    <t>00029,00</t>
  </si>
  <si>
    <t>00029,18</t>
  </si>
  <si>
    <t>00017,40</t>
  </si>
  <si>
    <t>00048,80</t>
  </si>
  <si>
    <t>00029,28</t>
  </si>
  <si>
    <t>00017,45</t>
  </si>
  <si>
    <t>00048,95</t>
  </si>
  <si>
    <t>00029,37</t>
  </si>
  <si>
    <t>00017,51</t>
  </si>
  <si>
    <t>00049,10</t>
  </si>
  <si>
    <t>00029,27</t>
  </si>
  <si>
    <t>00029,46</t>
  </si>
  <si>
    <t>00017,56</t>
  </si>
  <si>
    <t>00049,25</t>
  </si>
  <si>
    <t>00029,36</t>
  </si>
  <si>
    <t>00029,55</t>
  </si>
  <si>
    <t>00017,62</t>
  </si>
  <si>
    <t>00049,41</t>
  </si>
  <si>
    <t>00029,45</t>
  </si>
  <si>
    <t>00029,65</t>
  </si>
  <si>
    <t>00017,67</t>
  </si>
  <si>
    <t>00049,56</t>
  </si>
  <si>
    <t>00029,54</t>
  </si>
  <si>
    <t>00029,74</t>
  </si>
  <si>
    <t>00017,72</t>
  </si>
  <si>
    <t>00049,71</t>
  </si>
  <si>
    <t>00029,63</t>
  </si>
  <si>
    <t>00029,83</t>
  </si>
  <si>
    <t>00017,78</t>
  </si>
  <si>
    <t>00049,87</t>
  </si>
  <si>
    <t>00029,72</t>
  </si>
  <si>
    <t>00029,92</t>
  </si>
  <si>
    <t>00017,83</t>
  </si>
  <si>
    <t>00050,02</t>
  </si>
  <si>
    <t>00029,81</t>
  </si>
  <si>
    <t>00030,01</t>
  </si>
  <si>
    <t>00017,89</t>
  </si>
  <si>
    <t>00050,17</t>
  </si>
  <si>
    <t>00029,90</t>
  </si>
  <si>
    <t>00030,10</t>
  </si>
  <si>
    <t>00017,94</t>
  </si>
  <si>
    <t>00050,32</t>
  </si>
  <si>
    <t>00029,99</t>
  </si>
  <si>
    <t>00030,19</t>
  </si>
  <si>
    <t>00017,99</t>
  </si>
  <si>
    <t>00050,48</t>
  </si>
  <si>
    <t>00030,29</t>
  </si>
  <si>
    <t>00018,05</t>
  </si>
  <si>
    <t>00050,63</t>
  </si>
  <si>
    <t>00030,17</t>
  </si>
  <si>
    <t>00030,38</t>
  </si>
  <si>
    <t>00050,78</t>
  </si>
  <si>
    <t>00030,26</t>
  </si>
  <si>
    <t>00030,47</t>
  </si>
  <si>
    <t>00018,16</t>
  </si>
  <si>
    <t>00050,93</t>
  </si>
  <si>
    <t>00030,35</t>
  </si>
  <si>
    <t>00018,21</t>
  </si>
  <si>
    <t>00051,09</t>
  </si>
  <si>
    <t>00030,65</t>
  </si>
  <si>
    <t>00051,24</t>
  </si>
  <si>
    <t>00030,53</t>
  </si>
  <si>
    <t>00030,74</t>
  </si>
  <si>
    <t>00018,32</t>
  </si>
  <si>
    <t>00051,39</t>
  </si>
  <si>
    <t>00030,62</t>
  </si>
  <si>
    <t>00030,83</t>
  </si>
  <si>
    <t>00018,37</t>
  </si>
  <si>
    <t>00051,55</t>
  </si>
  <si>
    <t>00030,71</t>
  </si>
  <si>
    <t>00018,43</t>
  </si>
  <si>
    <t>00051,70</t>
  </si>
  <si>
    <t>00030,80</t>
  </si>
  <si>
    <t>00031,02</t>
  </si>
  <si>
    <t>00018,48</t>
  </si>
  <si>
    <t>00051,85</t>
  </si>
  <si>
    <t>00030,88</t>
  </si>
  <si>
    <t>00031,11</t>
  </si>
  <si>
    <t>00018,53</t>
  </si>
  <si>
    <t>00052,00</t>
  </si>
  <si>
    <t>00030,97</t>
  </si>
  <si>
    <t>00031,20</t>
  </si>
  <si>
    <t>00018,58</t>
  </si>
  <si>
    <t>00052,16</t>
  </si>
  <si>
    <t>00031,06</t>
  </si>
  <si>
    <t>00031,30</t>
  </si>
  <si>
    <t>00018,64</t>
  </si>
  <si>
    <t>00052,31</t>
  </si>
  <si>
    <t>00031,15</t>
  </si>
  <si>
    <t>00031,39</t>
  </si>
  <si>
    <t>00018,69</t>
  </si>
  <si>
    <t>00052,46</t>
  </si>
  <si>
    <t>00031,24</t>
  </si>
  <si>
    <t>00031,48</t>
  </si>
  <si>
    <t>00018,74</t>
  </si>
  <si>
    <t>00052,62</t>
  </si>
  <si>
    <t>00031,33</t>
  </si>
  <si>
    <t>00018,80</t>
  </si>
  <si>
    <t>00052,77</t>
  </si>
  <si>
    <t>00031,42</t>
  </si>
  <si>
    <t>00018,85</t>
  </si>
  <si>
    <t>00052,92</t>
  </si>
  <si>
    <t>00031,51</t>
  </si>
  <si>
    <t>00031,75</t>
  </si>
  <si>
    <t>00018,91</t>
  </si>
  <si>
    <t>00053,07</t>
  </si>
  <si>
    <t>00031,60</t>
  </si>
  <si>
    <t>00031,84</t>
  </si>
  <si>
    <t>00018,96</t>
  </si>
  <si>
    <t>00053,23</t>
  </si>
  <si>
    <t>00031,69</t>
  </si>
  <si>
    <t>00031,94</t>
  </si>
  <si>
    <t>00019,01</t>
  </si>
  <si>
    <t>00053,38</t>
  </si>
  <si>
    <t>00032,03</t>
  </si>
  <si>
    <t>00019,07</t>
  </si>
  <si>
    <t>00053,53</t>
  </si>
  <si>
    <t>00031,87</t>
  </si>
  <si>
    <t>00032,12</t>
  </si>
  <si>
    <t>00019,12</t>
  </si>
  <si>
    <t>00053,69</t>
  </si>
  <si>
    <t>00031,96</t>
  </si>
  <si>
    <t>00053,84</t>
  </si>
  <si>
    <t>00032,05</t>
  </si>
  <si>
    <t>00032,30</t>
  </si>
  <si>
    <t>00019,23</t>
  </si>
  <si>
    <t>00053,99</t>
  </si>
  <si>
    <t>00019,28</t>
  </si>
  <si>
    <t>00054,14</t>
  </si>
  <si>
    <t>00032,23</t>
  </si>
  <si>
    <t>00032,48</t>
  </si>
  <si>
    <t>00019,34</t>
  </si>
  <si>
    <t>00054,30</t>
  </si>
  <si>
    <t>00032,32</t>
  </si>
  <si>
    <t>00032,58</t>
  </si>
  <si>
    <t>00019,39</t>
  </si>
  <si>
    <t>00054,45</t>
  </si>
  <si>
    <t>00032,41</t>
  </si>
  <si>
    <t>00032,67</t>
  </si>
  <si>
    <t>00019,45</t>
  </si>
  <si>
    <t>00054,60</t>
  </si>
  <si>
    <t>00032,50</t>
  </si>
  <si>
    <t>00032,76</t>
  </si>
  <si>
    <t>00019,50</t>
  </si>
  <si>
    <t>00054,75</t>
  </si>
  <si>
    <t>00032,59</t>
  </si>
  <si>
    <t>00054,91</t>
  </si>
  <si>
    <t>00032,68</t>
  </si>
  <si>
    <t>00032,95</t>
  </si>
  <si>
    <t>00019,61</t>
  </si>
  <si>
    <t>00055,06</t>
  </si>
  <si>
    <t>00032,77</t>
  </si>
  <si>
    <t>00033,04</t>
  </si>
  <si>
    <t>00019,66</t>
  </si>
  <si>
    <t>00055,21</t>
  </si>
  <si>
    <t>00032,86</t>
  </si>
  <si>
    <t>00033,13</t>
  </si>
  <si>
    <t>00019,72</t>
  </si>
  <si>
    <t>00055,37</t>
  </si>
  <si>
    <t>00019,77</t>
  </si>
  <si>
    <t>00055,52</t>
  </si>
  <si>
    <t>00033,31</t>
  </si>
  <si>
    <t>00019,82</t>
  </si>
  <si>
    <t>00055,67</t>
  </si>
  <si>
    <t>00033,12</t>
  </si>
  <si>
    <t>00033,40</t>
  </si>
  <si>
    <t>00019,87</t>
  </si>
  <si>
    <t>00055,82</t>
  </si>
  <si>
    <t>00033,21</t>
  </si>
  <si>
    <t>00055,98</t>
  </si>
  <si>
    <t>00033,30</t>
  </si>
  <si>
    <t>00033,59</t>
  </si>
  <si>
    <t>00019,98</t>
  </si>
  <si>
    <t>00056,13</t>
  </si>
  <si>
    <t>00033,39</t>
  </si>
  <si>
    <t>00033,68</t>
  </si>
  <si>
    <t>00020,03</t>
  </si>
  <si>
    <t>00056,19</t>
  </si>
  <si>
    <t>00033,43</t>
  </si>
  <si>
    <t>00033,71</t>
  </si>
  <si>
    <t>00020,06</t>
  </si>
  <si>
    <t>00056,24</t>
  </si>
  <si>
    <t>00033,46</t>
  </si>
  <si>
    <t>00033,74</t>
  </si>
  <si>
    <t>00020,08</t>
  </si>
  <si>
    <t>00056,30</t>
  </si>
  <si>
    <t>00033,78</t>
  </si>
  <si>
    <t>00056,35</t>
  </si>
  <si>
    <t>00020,11</t>
  </si>
  <si>
    <t>00056,41</t>
  </si>
  <si>
    <t>00033,56</t>
  </si>
  <si>
    <t>00033,85</t>
  </si>
  <si>
    <t>00020,14</t>
  </si>
  <si>
    <t>00056,46</t>
  </si>
  <si>
    <t>00033,88</t>
  </si>
  <si>
    <t>00020,15</t>
  </si>
  <si>
    <t>00056,52</t>
  </si>
  <si>
    <t>00033,91</t>
  </si>
  <si>
    <t>00020,17</t>
  </si>
  <si>
    <t>00056,57</t>
  </si>
  <si>
    <t>00033,65</t>
  </si>
  <si>
    <t>00033,94</t>
  </si>
  <si>
    <t>00020,19</t>
  </si>
  <si>
    <t>00056,63</t>
  </si>
  <si>
    <t>00033,69</t>
  </si>
  <si>
    <t>00033,98</t>
  </si>
  <si>
    <t>00020,21</t>
  </si>
  <si>
    <t>00056,68</t>
  </si>
  <si>
    <t>00034,01</t>
  </si>
  <si>
    <t>00020,23</t>
  </si>
  <si>
    <t>00056,74</t>
  </si>
  <si>
    <t>00033,75</t>
  </si>
  <si>
    <t>00034,04</t>
  </si>
  <si>
    <t>00020,25</t>
  </si>
  <si>
    <t>00056,79</t>
  </si>
  <si>
    <t>00034,07</t>
  </si>
  <si>
    <t>00020,27</t>
  </si>
  <si>
    <t>00056,85</t>
  </si>
  <si>
    <t>00034,11</t>
  </si>
  <si>
    <t>00056,91</t>
  </si>
  <si>
    <t>00034,15</t>
  </si>
  <si>
    <t>00056,96</t>
  </si>
  <si>
    <t>00034,18</t>
  </si>
  <si>
    <t>00020,33</t>
  </si>
  <si>
    <t>00057,02</t>
  </si>
  <si>
    <t>00034,21</t>
  </si>
  <si>
    <t>00020,35</t>
  </si>
  <si>
    <t>00057,07</t>
  </si>
  <si>
    <t>00033,95</t>
  </si>
  <si>
    <t>00034,24</t>
  </si>
  <si>
    <t>00020,37</t>
  </si>
  <si>
    <t>00057,13</t>
  </si>
  <si>
    <t>00034,28</t>
  </si>
  <si>
    <t>00020,39</t>
  </si>
  <si>
    <t>00057,18</t>
  </si>
  <si>
    <t>00034,31</t>
  </si>
  <si>
    <t>00020,41</t>
  </si>
  <si>
    <t>00057,24</t>
  </si>
  <si>
    <t>00034,34</t>
  </si>
  <si>
    <t>00020,42</t>
  </si>
  <si>
    <t>00057,29</t>
  </si>
  <si>
    <t>00034,08</t>
  </si>
  <si>
    <t>00034,37</t>
  </si>
  <si>
    <t>00020,45</t>
  </si>
  <si>
    <t>00057,35</t>
  </si>
  <si>
    <t>00034,41</t>
  </si>
  <si>
    <t>00020,47</t>
  </si>
  <si>
    <t>00057,40</t>
  </si>
  <si>
    <t>00034,14</t>
  </si>
  <si>
    <t>00034,44</t>
  </si>
  <si>
    <t>00057,46</t>
  </si>
  <si>
    <t>00034,17</t>
  </si>
  <si>
    <t>00034,48</t>
  </si>
  <si>
    <t>00057,51</t>
  </si>
  <si>
    <t>00034,51</t>
  </si>
  <si>
    <t>00020,53</t>
  </si>
  <si>
    <t>00057,57</t>
  </si>
  <si>
    <t>00034,54</t>
  </si>
  <si>
    <t>00020,54</t>
  </si>
  <si>
    <t>00057,63</t>
  </si>
  <si>
    <t>00034,27</t>
  </si>
  <si>
    <t>00034,58</t>
  </si>
  <si>
    <t>00020,56</t>
  </si>
  <si>
    <t>00057,68</t>
  </si>
  <si>
    <t>00034,30</t>
  </si>
  <si>
    <t>00034,61</t>
  </si>
  <si>
    <t>00020,58</t>
  </si>
  <si>
    <t>00057,74</t>
  </si>
  <si>
    <t>00034,64</t>
  </si>
  <si>
    <t>00057,79</t>
  </si>
  <si>
    <t>00034,67</t>
  </si>
  <si>
    <t>00020,62</t>
  </si>
  <si>
    <t>00057,85</t>
  </si>
  <si>
    <t>00034,40</t>
  </si>
  <si>
    <t>00034,71</t>
  </si>
  <si>
    <t>00020,64</t>
  </si>
  <si>
    <t>00057,90</t>
  </si>
  <si>
    <t>00034,74</t>
  </si>
  <si>
    <t>00020,66</t>
  </si>
  <si>
    <t>00057,96</t>
  </si>
  <si>
    <t>00034,47</t>
  </si>
  <si>
    <t>00058,01</t>
  </si>
  <si>
    <t>00034,81</t>
  </si>
  <si>
    <t>00020,70</t>
  </si>
  <si>
    <t>00058,07</t>
  </si>
  <si>
    <t>00034,84</t>
  </si>
  <si>
    <t>00020,72</t>
  </si>
  <si>
    <t>00058,12</t>
  </si>
  <si>
    <t>00034,56</t>
  </si>
  <si>
    <t>00034,87</t>
  </si>
  <si>
    <t>00020,74</t>
  </si>
  <si>
    <t>00058,18</t>
  </si>
  <si>
    <t>00034,60</t>
  </si>
  <si>
    <t>00034,91</t>
  </si>
  <si>
    <t>00020,76</t>
  </si>
  <si>
    <t>00058,23</t>
  </si>
  <si>
    <t>00020,78</t>
  </si>
  <si>
    <t>00058,29</t>
  </si>
  <si>
    <t>00034,66</t>
  </si>
  <si>
    <t>00034,97</t>
  </si>
  <si>
    <t>00058,35</t>
  </si>
  <si>
    <t>00034,69</t>
  </si>
  <si>
    <t>00035,01</t>
  </si>
  <si>
    <t>00020,81</t>
  </si>
  <si>
    <t>00058,40</t>
  </si>
  <si>
    <t>00020,84</t>
  </si>
  <si>
    <t>00058,46</t>
  </si>
  <si>
    <t>00034,76</t>
  </si>
  <si>
    <t>00035,08</t>
  </si>
  <si>
    <t>00020,86</t>
  </si>
  <si>
    <t>00058,51</t>
  </si>
  <si>
    <t>00034,79</t>
  </si>
  <si>
    <t>00035,11</t>
  </si>
  <si>
    <t>00058,57</t>
  </si>
  <si>
    <t>00034,82</t>
  </si>
  <si>
    <t>00020,89</t>
  </si>
  <si>
    <t>00058,62</t>
  </si>
  <si>
    <t>00034,86</t>
  </si>
  <si>
    <t>00035,17</t>
  </si>
  <si>
    <t>00020,92</t>
  </si>
  <si>
    <t>00058,68</t>
  </si>
  <si>
    <t>00034,89</t>
  </si>
  <si>
    <t>00035,21</t>
  </si>
  <si>
    <t>00020,93</t>
  </si>
  <si>
    <t>00058,73</t>
  </si>
  <si>
    <t>00034,92</t>
  </si>
  <si>
    <t>00020,95</t>
  </si>
  <si>
    <t>00058,79</t>
  </si>
  <si>
    <t>00034,95</t>
  </si>
  <si>
    <t>00035,27</t>
  </si>
  <si>
    <t>00020,97</t>
  </si>
  <si>
    <t>00058,84</t>
  </si>
  <si>
    <t>00034,99</t>
  </si>
  <si>
    <t>00035,30</t>
  </si>
  <si>
    <t>00020,99</t>
  </si>
  <si>
    <t>00058,90</t>
  </si>
  <si>
    <t>00035,02</t>
  </si>
  <si>
    <t>00021,01</t>
  </si>
  <si>
    <t>Arriva Gelderland</t>
  </si>
  <si>
    <t>Tariefgebiedcode</t>
  </si>
  <si>
    <t>00039,75</t>
  </si>
  <si>
    <t>00001,59</t>
  </si>
  <si>
    <t>00000,95</t>
  </si>
  <si>
    <t>00000,85</t>
  </si>
  <si>
    <t>00002,03</t>
  </si>
  <si>
    <t>00001,22</t>
  </si>
  <si>
    <t>00001,00</t>
  </si>
  <si>
    <t>00050,75</t>
  </si>
  <si>
    <t>00002,46</t>
  </si>
  <si>
    <t>00001,48</t>
  </si>
  <si>
    <t>00061,50</t>
  </si>
  <si>
    <t>00002,89</t>
  </si>
  <si>
    <t>00002,18</t>
  </si>
  <si>
    <t>00001,73</t>
  </si>
  <si>
    <t>00001,31</t>
  </si>
  <si>
    <t>00072,25</t>
  </si>
  <si>
    <t>00054,50</t>
  </si>
  <si>
    <t>00003,32</t>
  </si>
  <si>
    <t>00001,99</t>
  </si>
  <si>
    <t>00001,46</t>
  </si>
  <si>
    <t>00083,00</t>
  </si>
  <si>
    <t>00003,76</t>
  </si>
  <si>
    <t>00002,26</t>
  </si>
  <si>
    <t>00094,00</t>
  </si>
  <si>
    <t>00002,94</t>
  </si>
  <si>
    <t>00002,51</t>
  </si>
  <si>
    <t>00001,76</t>
  </si>
  <si>
    <t>00104,75</t>
  </si>
  <si>
    <t>00073,50</t>
  </si>
  <si>
    <t>00004,62</t>
  </si>
  <si>
    <t>00003,19</t>
  </si>
  <si>
    <t>00002,77</t>
  </si>
  <si>
    <t>00115,50</t>
  </si>
  <si>
    <t>00079,75</t>
  </si>
  <si>
    <t>00003,03</t>
  </si>
  <si>
    <t>00126,25</t>
  </si>
  <si>
    <t>00005,49</t>
  </si>
  <si>
    <t>00003,70</t>
  </si>
  <si>
    <t>00003,29</t>
  </si>
  <si>
    <t>00002,22</t>
  </si>
  <si>
    <t>00137,25</t>
  </si>
  <si>
    <t>00092,50</t>
  </si>
  <si>
    <t>00005,92</t>
  </si>
  <si>
    <t>00003,96</t>
  </si>
  <si>
    <t>00003,55</t>
  </si>
  <si>
    <t>00002,38</t>
  </si>
  <si>
    <t>00148,00</t>
  </si>
  <si>
    <t>00099,00</t>
  </si>
  <si>
    <t>00006,35</t>
  </si>
  <si>
    <t>00004,21</t>
  </si>
  <si>
    <t>00003,81</t>
  </si>
  <si>
    <t>00158,75</t>
  </si>
  <si>
    <t>00105,25</t>
  </si>
  <si>
    <t>00006,78</t>
  </si>
  <si>
    <t>00169,50</t>
  </si>
  <si>
    <t>00111,50</t>
  </si>
  <si>
    <t>00007,22</t>
  </si>
  <si>
    <t>00004,72</t>
  </si>
  <si>
    <t>00002,83</t>
  </si>
  <si>
    <t>00180,50</t>
  </si>
  <si>
    <t>00118,00</t>
  </si>
  <si>
    <t>00008,08</t>
  </si>
  <si>
    <t>00005,23</t>
  </si>
  <si>
    <t>00004,85</t>
  </si>
  <si>
    <t>00003,14</t>
  </si>
  <si>
    <t>00202,00</t>
  </si>
  <si>
    <t>00130,75</t>
  </si>
  <si>
    <t>00008,51</t>
  </si>
  <si>
    <t>00005,48</t>
  </si>
  <si>
    <t>00005,11</t>
  </si>
  <si>
    <t>00212,75</t>
  </si>
  <si>
    <t>00137,00</t>
  </si>
  <si>
    <t>00005,73</t>
  </si>
  <si>
    <t>00005,37</t>
  </si>
  <si>
    <t>00223,75</t>
  </si>
  <si>
    <t>00143,25</t>
  </si>
  <si>
    <t>00009,38</t>
  </si>
  <si>
    <t>00005,99</t>
  </si>
  <si>
    <t>00005,63</t>
  </si>
  <si>
    <t>00003,59</t>
  </si>
  <si>
    <t>00234,50</t>
  </si>
  <si>
    <t>00149,75</t>
  </si>
  <si>
    <t>00009,81</t>
  </si>
  <si>
    <t>00006,24</t>
  </si>
  <si>
    <t>00005,89</t>
  </si>
  <si>
    <t>00003,74</t>
  </si>
  <si>
    <t>00245,25</t>
  </si>
  <si>
    <t>00156,00</t>
  </si>
  <si>
    <t>00010,24</t>
  </si>
  <si>
    <t>00006,50</t>
  </si>
  <si>
    <t>00006,14</t>
  </si>
  <si>
    <t>00003,90</t>
  </si>
  <si>
    <t>00256,00</t>
  </si>
  <si>
    <t>00162,50</t>
  </si>
  <si>
    <t>00010,68</t>
  </si>
  <si>
    <t>00006,75</t>
  </si>
  <si>
    <t>00006,41</t>
  </si>
  <si>
    <t>00004,05</t>
  </si>
  <si>
    <t>00267,00</t>
  </si>
  <si>
    <t>00168,75</t>
  </si>
  <si>
    <t>00011,11</t>
  </si>
  <si>
    <t>00007,01</t>
  </si>
  <si>
    <t>00006,67</t>
  </si>
  <si>
    <t>00277,75</t>
  </si>
  <si>
    <t>00175,25</t>
  </si>
  <si>
    <t>00011,54</t>
  </si>
  <si>
    <t>00007,26</t>
  </si>
  <si>
    <t>00006,92</t>
  </si>
  <si>
    <t>00288,50</t>
  </si>
  <si>
    <t>00181,50</t>
  </si>
  <si>
    <t>00011,97</t>
  </si>
  <si>
    <t>00007,51</t>
  </si>
  <si>
    <t>00007,18</t>
  </si>
  <si>
    <t>00004,51</t>
  </si>
  <si>
    <t>00299,25</t>
  </si>
  <si>
    <t>00187,75</t>
  </si>
  <si>
    <t>00007,77</t>
  </si>
  <si>
    <t>00007,45</t>
  </si>
  <si>
    <t>00004,66</t>
  </si>
  <si>
    <t>00310,25</t>
  </si>
  <si>
    <t>00194,25</t>
  </si>
  <si>
    <t>00012,84</t>
  </si>
  <si>
    <t>00008,02</t>
  </si>
  <si>
    <t>00007,70</t>
  </si>
  <si>
    <t>00004,81</t>
  </si>
  <si>
    <t>00321,00</t>
  </si>
  <si>
    <t>00200,50</t>
  </si>
  <si>
    <t>00008,28</t>
  </si>
  <si>
    <t>00007,96</t>
  </si>
  <si>
    <t>00331,75</t>
  </si>
  <si>
    <t>00207,00</t>
  </si>
  <si>
    <t>00013,70</t>
  </si>
  <si>
    <t>00008,53</t>
  </si>
  <si>
    <t>00008,22</t>
  </si>
  <si>
    <t>00005,12</t>
  </si>
  <si>
    <t>00342,50</t>
  </si>
  <si>
    <t>00213,25</t>
  </si>
  <si>
    <t>00014,14</t>
  </si>
  <si>
    <t>00008,48</t>
  </si>
  <si>
    <t>00353,50</t>
  </si>
  <si>
    <t>00009,04</t>
  </si>
  <si>
    <t>00364,25</t>
  </si>
  <si>
    <t>00226,00</t>
  </si>
  <si>
    <t>00009,29</t>
  </si>
  <si>
    <t>00005,57</t>
  </si>
  <si>
    <t>00232,25</t>
  </si>
  <si>
    <t>00015,43</t>
  </si>
  <si>
    <t>00009,55</t>
  </si>
  <si>
    <t>00385,75</t>
  </si>
  <si>
    <t>00238,75</t>
  </si>
  <si>
    <t>00015,87</t>
  </si>
  <si>
    <t>00009,52</t>
  </si>
  <si>
    <t>00005,88</t>
  </si>
  <si>
    <t>00396,75</t>
  </si>
  <si>
    <t>00245,00</t>
  </si>
  <si>
    <t>00016,30</t>
  </si>
  <si>
    <t>00009,78</t>
  </si>
  <si>
    <t>00006,04</t>
  </si>
  <si>
    <t>00407,50</t>
  </si>
  <si>
    <t>00251,50</t>
  </si>
  <si>
    <t>00016,73</t>
  </si>
  <si>
    <t>00010,31</t>
  </si>
  <si>
    <t>00010,04</t>
  </si>
  <si>
    <t>00006,19</t>
  </si>
  <si>
    <t>00418,25</t>
  </si>
  <si>
    <t>00257,75</t>
  </si>
  <si>
    <t>00017,16</t>
  </si>
  <si>
    <t>00010,30</t>
  </si>
  <si>
    <t>00429,00</t>
  </si>
  <si>
    <t>00017,60</t>
  </si>
  <si>
    <t>00010,82</t>
  </si>
  <si>
    <t>00006,49</t>
  </si>
  <si>
    <t>00440,00</t>
  </si>
  <si>
    <t>00270,50</t>
  </si>
  <si>
    <t>00011,07</t>
  </si>
  <si>
    <t>00006,64</t>
  </si>
  <si>
    <t>00450,75</t>
  </si>
  <si>
    <t>00276,75</t>
  </si>
  <si>
    <t>00018,46</t>
  </si>
  <si>
    <t>00011,33</t>
  </si>
  <si>
    <t>00011,08</t>
  </si>
  <si>
    <t>00006,80</t>
  </si>
  <si>
    <t>00461,50</t>
  </si>
  <si>
    <t>00283,25</t>
  </si>
  <si>
    <t>00018,89</t>
  </si>
  <si>
    <t>00011,58</t>
  </si>
  <si>
    <t>00006,95</t>
  </si>
  <si>
    <t>00472,25</t>
  </si>
  <si>
    <t>00289,50</t>
  </si>
  <si>
    <t>00019,32</t>
  </si>
  <si>
    <t>00011,83</t>
  </si>
  <si>
    <t>00011,59</t>
  </si>
  <si>
    <t>00007,10</t>
  </si>
  <si>
    <t>00483,00</t>
  </si>
  <si>
    <t>00295,75</t>
  </si>
  <si>
    <t>00019,75</t>
  </si>
  <si>
    <t>00012,08</t>
  </si>
  <si>
    <t>00011,85</t>
  </si>
  <si>
    <t>00007,25</t>
  </si>
  <si>
    <t>00493,75</t>
  </si>
  <si>
    <t>00302,00</t>
  </si>
  <si>
    <t>00020,18</t>
  </si>
  <si>
    <t>00012,33</t>
  </si>
  <si>
    <t>00012,11</t>
  </si>
  <si>
    <t>00504,50</t>
  </si>
  <si>
    <t>00308,25</t>
  </si>
  <si>
    <t>00012,58</t>
  </si>
  <si>
    <t>00007,55</t>
  </si>
  <si>
    <t>00314,50</t>
  </si>
  <si>
    <t>00021,03</t>
  </si>
  <si>
    <t>00525,75</t>
  </si>
  <si>
    <t>00021,46</t>
  </si>
  <si>
    <t>00013,09</t>
  </si>
  <si>
    <t>00012,88</t>
  </si>
  <si>
    <t>00007,85</t>
  </si>
  <si>
    <t>00536,50</t>
  </si>
  <si>
    <t>00327,25</t>
  </si>
  <si>
    <t>00021,89</t>
  </si>
  <si>
    <t>00013,34</t>
  </si>
  <si>
    <t>00008,00</t>
  </si>
  <si>
    <t>00547,25</t>
  </si>
  <si>
    <t>00333,50</t>
  </si>
  <si>
    <t>00022,32</t>
  </si>
  <si>
    <t>00013,59</t>
  </si>
  <si>
    <t>00013,39</t>
  </si>
  <si>
    <t>00008,15</t>
  </si>
  <si>
    <t>00558,00</t>
  </si>
  <si>
    <t>00339,75</t>
  </si>
  <si>
    <t>00022,74</t>
  </si>
  <si>
    <t>00013,84</t>
  </si>
  <si>
    <t>00013,64</t>
  </si>
  <si>
    <t>00008,30</t>
  </si>
  <si>
    <t>00568,50</t>
  </si>
  <si>
    <t>00346,00</t>
  </si>
  <si>
    <t>00023,17</t>
  </si>
  <si>
    <t>00013,90</t>
  </si>
  <si>
    <t>00008,45</t>
  </si>
  <si>
    <t>00579,25</t>
  </si>
  <si>
    <t>00352,25</t>
  </si>
  <si>
    <t>00023,60</t>
  </si>
  <si>
    <t>00014,35</t>
  </si>
  <si>
    <t>00014,16</t>
  </si>
  <si>
    <t>00008,61</t>
  </si>
  <si>
    <t>00590,00</t>
  </si>
  <si>
    <t>00358,75</t>
  </si>
  <si>
    <t>00014,60</t>
  </si>
  <si>
    <t>00014,42</t>
  </si>
  <si>
    <t>00008,76</t>
  </si>
  <si>
    <t>00600,75</t>
  </si>
  <si>
    <t>00365,00</t>
  </si>
  <si>
    <t>00024,46</t>
  </si>
  <si>
    <t>00014,68</t>
  </si>
  <si>
    <t>00008,91</t>
  </si>
  <si>
    <t>00611,50</t>
  </si>
  <si>
    <t>00371,25</t>
  </si>
  <si>
    <t>00024,89</t>
  </si>
  <si>
    <t>00015,10</t>
  </si>
  <si>
    <t>00014,93</t>
  </si>
  <si>
    <t>00009,06</t>
  </si>
  <si>
    <t>00622,25</t>
  </si>
  <si>
    <t>00377,50</t>
  </si>
  <si>
    <t>00015,35</t>
  </si>
  <si>
    <t>00015,19</t>
  </si>
  <si>
    <t>00009,21</t>
  </si>
  <si>
    <t>00632,75</t>
  </si>
  <si>
    <t>00383,75</t>
  </si>
  <si>
    <t>00025,74</t>
  </si>
  <si>
    <t>00015,60</t>
  </si>
  <si>
    <t>00009,36</t>
  </si>
  <si>
    <t>00643,50</t>
  </si>
  <si>
    <t>00390,00</t>
  </si>
  <si>
    <t>00026,17</t>
  </si>
  <si>
    <t>00015,70</t>
  </si>
  <si>
    <t>00654,25</t>
  </si>
  <si>
    <t>00396,50</t>
  </si>
  <si>
    <t>00026,60</t>
  </si>
  <si>
    <t>00015,96</t>
  </si>
  <si>
    <t>00665,00</t>
  </si>
  <si>
    <t>00016,36</t>
  </si>
  <si>
    <t>00009,82</t>
  </si>
  <si>
    <t>00409,00</t>
  </si>
  <si>
    <t>00016,61</t>
  </si>
  <si>
    <t>00016,47</t>
  </si>
  <si>
    <t>00009,97</t>
  </si>
  <si>
    <t>00686,25</t>
  </si>
  <si>
    <t>00415,25</t>
  </si>
  <si>
    <t>00016,86</t>
  </si>
  <si>
    <t>00697,00</t>
  </si>
  <si>
    <t>00421,50</t>
  </si>
  <si>
    <t>00028,31</t>
  </si>
  <si>
    <t>00017,11</t>
  </si>
  <si>
    <t>00707,75</t>
  </si>
  <si>
    <t>00427,75</t>
  </si>
  <si>
    <t>00028,74</t>
  </si>
  <si>
    <t>00017,36</t>
  </si>
  <si>
    <t>00017,24</t>
  </si>
  <si>
    <t>00010,42</t>
  </si>
  <si>
    <t>00718,50</t>
  </si>
  <si>
    <t>00434,00</t>
  </si>
  <si>
    <t>00029,17</t>
  </si>
  <si>
    <t>00017,50</t>
  </si>
  <si>
    <t>00010,57</t>
  </si>
  <si>
    <t>00729,25</t>
  </si>
  <si>
    <t>00440,50</t>
  </si>
  <si>
    <t>00029,60</t>
  </si>
  <si>
    <t>00017,87</t>
  </si>
  <si>
    <t>00017,76</t>
  </si>
  <si>
    <t>00010,72</t>
  </si>
  <si>
    <t>00740,00</t>
  </si>
  <si>
    <t>00446,75</t>
  </si>
  <si>
    <t>00030,02</t>
  </si>
  <si>
    <t>00018,12</t>
  </si>
  <si>
    <t>00018,01</t>
  </si>
  <si>
    <t>00010,87</t>
  </si>
  <si>
    <t>00750,50</t>
  </si>
  <si>
    <t>00453,00</t>
  </si>
  <si>
    <t>00030,45</t>
  </si>
  <si>
    <t>00018,27</t>
  </si>
  <si>
    <t>00011,02</t>
  </si>
  <si>
    <t>00018,62</t>
  </si>
  <si>
    <t>00011,17</t>
  </si>
  <si>
    <t>00031,31</t>
  </si>
  <si>
    <t>00018,87</t>
  </si>
  <si>
    <t>00011,32</t>
  </si>
  <si>
    <t>00031,74</t>
  </si>
  <si>
    <t>00011,48</t>
  </si>
  <si>
    <t>00032,17</t>
  </si>
  <si>
    <t>00019,38</t>
  </si>
  <si>
    <t>00011,63</t>
  </si>
  <si>
    <t>00019,63</t>
  </si>
  <si>
    <t>00033,02</t>
  </si>
  <si>
    <t>00019,88</t>
  </si>
  <si>
    <t>00019,81</t>
  </si>
  <si>
    <t>00011,93</t>
  </si>
  <si>
    <t>00033,45</t>
  </si>
  <si>
    <t>00020,13</t>
  </si>
  <si>
    <t>00020,07</t>
  </si>
  <si>
    <t>00020,38</t>
  </si>
  <si>
    <t>00012,23</t>
  </si>
  <si>
    <t>00020,59</t>
  </si>
  <si>
    <t>00012,38</t>
  </si>
  <si>
    <t>00035,16</t>
  </si>
  <si>
    <t>00021,14</t>
  </si>
  <si>
    <t>00021,10</t>
  </si>
  <si>
    <t>00012,68</t>
  </si>
  <si>
    <t>00035,59</t>
  </si>
  <si>
    <t>00021,39</t>
  </si>
  <si>
    <t>00021,35</t>
  </si>
  <si>
    <t>00021,60</t>
  </si>
  <si>
    <t>00021,57</t>
  </si>
  <si>
    <t>00012,96</t>
  </si>
  <si>
    <t>00036,32</t>
  </si>
  <si>
    <t>00021,82</t>
  </si>
  <si>
    <t>00021,79</t>
  </si>
  <si>
    <t>00036,68</t>
  </si>
  <si>
    <t>00022,03</t>
  </si>
  <si>
    <t>00022,01</t>
  </si>
  <si>
    <t>00037,04</t>
  </si>
  <si>
    <t>00037,41</t>
  </si>
  <si>
    <t>00022,46</t>
  </si>
  <si>
    <t>00022,45</t>
  </si>
  <si>
    <t>00013,48</t>
  </si>
  <si>
    <t>00037,77</t>
  </si>
  <si>
    <t>00022,67</t>
  </si>
  <si>
    <t>00022,66</t>
  </si>
  <si>
    <t>00013,60</t>
  </si>
  <si>
    <t>00038,13</t>
  </si>
  <si>
    <t>00022,89</t>
  </si>
  <si>
    <t>00022,88</t>
  </si>
  <si>
    <t>00013,73</t>
  </si>
  <si>
    <t>00023,10</t>
  </si>
  <si>
    <t>00013,86</t>
  </si>
  <si>
    <t>00038,86</t>
  </si>
  <si>
    <t>00023,31</t>
  </si>
  <si>
    <t>00023,32</t>
  </si>
  <si>
    <t>00013,99</t>
  </si>
  <si>
    <t>00023,53</t>
  </si>
  <si>
    <t>00014,12</t>
  </si>
  <si>
    <t>00039,55</t>
  </si>
  <si>
    <t>00023,72</t>
  </si>
  <si>
    <t>00023,73</t>
  </si>
  <si>
    <t>00014,23</t>
  </si>
  <si>
    <t>00039,87</t>
  </si>
  <si>
    <t>00023,91</t>
  </si>
  <si>
    <t>00023,92</t>
  </si>
  <si>
    <t>00040,20</t>
  </si>
  <si>
    <t>00024,10</t>
  </si>
  <si>
    <t>00014,46</t>
  </si>
  <si>
    <t>00040,52</t>
  </si>
  <si>
    <t>00024,29</t>
  </si>
  <si>
    <t>00024,31</t>
  </si>
  <si>
    <t>00024,48</t>
  </si>
  <si>
    <t>00014,69</t>
  </si>
  <si>
    <t>00041,17</t>
  </si>
  <si>
    <t>00024,70</t>
  </si>
  <si>
    <t>00014,80</t>
  </si>
  <si>
    <t>00041,50</t>
  </si>
  <si>
    <t>00024,86</t>
  </si>
  <si>
    <t>00014,92</t>
  </si>
  <si>
    <t>00041,82</t>
  </si>
  <si>
    <t>00025,05</t>
  </si>
  <si>
    <t>00025,09</t>
  </si>
  <si>
    <t>00015,03</t>
  </si>
  <si>
    <t>00042,14</t>
  </si>
  <si>
    <t>00025,24</t>
  </si>
  <si>
    <t>00025,28</t>
  </si>
  <si>
    <t>00015,14</t>
  </si>
  <si>
    <t>00042,47</t>
  </si>
  <si>
    <t>00025,43</t>
  </si>
  <si>
    <t>00025,48</t>
  </si>
  <si>
    <t>00015,26</t>
  </si>
  <si>
    <t>00042,77</t>
  </si>
  <si>
    <t>00025,61</t>
  </si>
  <si>
    <t>00025,66</t>
  </si>
  <si>
    <t>00015,37</t>
  </si>
  <si>
    <t>00043,07</t>
  </si>
  <si>
    <t>00025,84</t>
  </si>
  <si>
    <t>00015,47</t>
  </si>
  <si>
    <t>00043,38</t>
  </si>
  <si>
    <t>00025,97</t>
  </si>
  <si>
    <t>00015,58</t>
  </si>
  <si>
    <t>00043,68</t>
  </si>
  <si>
    <t>00026,14</t>
  </si>
  <si>
    <t>00043,98</t>
  </si>
  <si>
    <t>00026,32</t>
  </si>
  <si>
    <t>00026,39</t>
  </si>
  <si>
    <t>00044,29</t>
  </si>
  <si>
    <t>00026,50</t>
  </si>
  <si>
    <t>00026,57</t>
  </si>
  <si>
    <t>00015,90</t>
  </si>
  <si>
    <t>00044,59</t>
  </si>
  <si>
    <t>00026,75</t>
  </si>
  <si>
    <t>00016,01</t>
  </si>
  <si>
    <t>00044,89</t>
  </si>
  <si>
    <t>00026,86</t>
  </si>
  <si>
    <t>00026,93</t>
  </si>
  <si>
    <t>00045,50</t>
  </si>
  <si>
    <t>00027,21</t>
  </si>
  <si>
    <t>00045,80</t>
  </si>
  <si>
    <t>00027,39</t>
  </si>
  <si>
    <t>00027,48</t>
  </si>
  <si>
    <t>00016,43</t>
  </si>
  <si>
    <t>00046,10</t>
  </si>
  <si>
    <t>00027,57</t>
  </si>
  <si>
    <t>00027,66</t>
  </si>
  <si>
    <t>00046,41</t>
  </si>
  <si>
    <t>00027,74</t>
  </si>
  <si>
    <t>00027,85</t>
  </si>
  <si>
    <t>00046,71</t>
  </si>
  <si>
    <t>00027,92</t>
  </si>
  <si>
    <t>00028,03</t>
  </si>
  <si>
    <t>00016,75</t>
  </si>
  <si>
    <t>00047,01</t>
  </si>
  <si>
    <t>00047,31</t>
  </si>
  <si>
    <t>00028,28</t>
  </si>
  <si>
    <t>00028,39</t>
  </si>
  <si>
    <t>00016,97</t>
  </si>
  <si>
    <t>00047,62</t>
  </si>
  <si>
    <t>00028,46</t>
  </si>
  <si>
    <t>00028,57</t>
  </si>
  <si>
    <t>00017,08</t>
  </si>
  <si>
    <t>00047,92</t>
  </si>
  <si>
    <t>00028,63</t>
  </si>
  <si>
    <t>00028,75</t>
  </si>
  <si>
    <t>00017,18</t>
  </si>
  <si>
    <t>00048,22</t>
  </si>
  <si>
    <t>00028,93</t>
  </si>
  <si>
    <t>00048,52</t>
  </si>
  <si>
    <t>00017,39</t>
  </si>
  <si>
    <t>00048,73</t>
  </si>
  <si>
    <t>00029,24</t>
  </si>
  <si>
    <t>00017,47</t>
  </si>
  <si>
    <t>00048,94</t>
  </si>
  <si>
    <t>00049,15</t>
  </si>
  <si>
    <t>00029,49</t>
  </si>
  <si>
    <t>00049,36</t>
  </si>
  <si>
    <t>00029,48</t>
  </si>
  <si>
    <t>00029,62</t>
  </si>
  <si>
    <t>00017,69</t>
  </si>
  <si>
    <t>00049,77</t>
  </si>
  <si>
    <t>00029,86</t>
  </si>
  <si>
    <t>00049,98</t>
  </si>
  <si>
    <t>00017,90</t>
  </si>
  <si>
    <t>00050,19</t>
  </si>
  <si>
    <t>00029,97</t>
  </si>
  <si>
    <t>00030,11</t>
  </si>
  <si>
    <t>00017,98</t>
  </si>
  <si>
    <t>00050,39</t>
  </si>
  <si>
    <t>00030,09</t>
  </si>
  <si>
    <t>00030,23</t>
  </si>
  <si>
    <t>00050,60</t>
  </si>
  <si>
    <t>00030,21</t>
  </si>
  <si>
    <t>00030,36</t>
  </si>
  <si>
    <t>00018,13</t>
  </si>
  <si>
    <t>00050,81</t>
  </si>
  <si>
    <t>00030,33</t>
  </si>
  <si>
    <t>00030,49</t>
  </si>
  <si>
    <t>00018,20</t>
  </si>
  <si>
    <t>00051,02</t>
  </si>
  <si>
    <t>00030,61</t>
  </si>
  <si>
    <t>00051,22</t>
  </si>
  <si>
    <t>00030,58</t>
  </si>
  <si>
    <t>00030,73</t>
  </si>
  <si>
    <t>00018,35</t>
  </si>
  <si>
    <t>00051,43</t>
  </si>
  <si>
    <t>00030,70</t>
  </si>
  <si>
    <t>00030,86</t>
  </si>
  <si>
    <t>00018,42</t>
  </si>
  <si>
    <t>00051,64</t>
  </si>
  <si>
    <t>00030,82</t>
  </si>
  <si>
    <t>00030,98</t>
  </si>
  <si>
    <t>00030,94</t>
  </si>
  <si>
    <t>00018,56</t>
  </si>
  <si>
    <t>00052,05</t>
  </si>
  <si>
    <t>00031,23</t>
  </si>
  <si>
    <t>00052,26</t>
  </si>
  <si>
    <t>00031,36</t>
  </si>
  <si>
    <t>00052,47</t>
  </si>
  <si>
    <t>00052,68</t>
  </si>
  <si>
    <t>00031,43</t>
  </si>
  <si>
    <t>00031,61</t>
  </si>
  <si>
    <t>00018,86</t>
  </si>
  <si>
    <t>00052,88</t>
  </si>
  <si>
    <t>00031,55</t>
  </si>
  <si>
    <t>00031,73</t>
  </si>
  <si>
    <t>00018,93</t>
  </si>
  <si>
    <t>00053,09</t>
  </si>
  <si>
    <t>00031,67</t>
  </si>
  <si>
    <t>00031,85</t>
  </si>
  <si>
    <t>00019,00</t>
  </si>
  <si>
    <t>00053,30</t>
  </si>
  <si>
    <t>00031,80</t>
  </si>
  <si>
    <t>00031,98</t>
  </si>
  <si>
    <t>00019,08</t>
  </si>
  <si>
    <t>00053,51</t>
  </si>
  <si>
    <t>00031,92</t>
  </si>
  <si>
    <t>00032,11</t>
  </si>
  <si>
    <t>00019,15</t>
  </si>
  <si>
    <t>00053,72</t>
  </si>
  <si>
    <t>00032,04</t>
  </si>
  <si>
    <t>00019,22</t>
  </si>
  <si>
    <t>00053,92</t>
  </si>
  <si>
    <t>00032,16</t>
  </si>
  <si>
    <t>00032,35</t>
  </si>
  <si>
    <t>00054,13</t>
  </si>
  <si>
    <t>00032,28</t>
  </si>
  <si>
    <t>00054,34</t>
  </si>
  <si>
    <t>00032,60</t>
  </si>
  <si>
    <t>00054,55</t>
  </si>
  <si>
    <t>00032,73</t>
  </si>
  <si>
    <t>00032,65</t>
  </si>
  <si>
    <t>00019,59</t>
  </si>
  <si>
    <t>00054,93</t>
  </si>
  <si>
    <t>00032,75</t>
  </si>
  <si>
    <t>00032,96</t>
  </si>
  <si>
    <t>00019,65</t>
  </si>
  <si>
    <t>00055,10</t>
  </si>
  <si>
    <t>00033,06</t>
  </si>
  <si>
    <t>00055,27</t>
  </si>
  <si>
    <t>00033,16</t>
  </si>
  <si>
    <t>00055,45</t>
  </si>
  <si>
    <t>00033,27</t>
  </si>
  <si>
    <t>00055,62</t>
  </si>
  <si>
    <t>00033,37</t>
  </si>
  <si>
    <t>00055,79</t>
  </si>
  <si>
    <t>00033,26</t>
  </si>
  <si>
    <t>00033,47</t>
  </si>
  <si>
    <t>00019,96</t>
  </si>
  <si>
    <t>00055,96</t>
  </si>
  <si>
    <t>00033,36</t>
  </si>
  <si>
    <t>00033,58</t>
  </si>
  <si>
    <t>00020,02</t>
  </si>
  <si>
    <t>00056,14</t>
  </si>
  <si>
    <t>00056,31</t>
  </si>
  <si>
    <t>00033,79</t>
  </si>
  <si>
    <t>00056,48</t>
  </si>
  <si>
    <t>00033,67</t>
  </si>
  <si>
    <t>00033,89</t>
  </si>
  <si>
    <t>00020,20</t>
  </si>
  <si>
    <t>00056,66</t>
  </si>
  <si>
    <t>00033,77</t>
  </si>
  <si>
    <t>00034,00</t>
  </si>
  <si>
    <t>00020,26</t>
  </si>
  <si>
    <t>00056,83</t>
  </si>
  <si>
    <t>00033,87</t>
  </si>
  <si>
    <t>00034,10</t>
  </si>
  <si>
    <t>00020,32</t>
  </si>
  <si>
    <t>00033,97</t>
  </si>
  <si>
    <t>00034,20</t>
  </si>
  <si>
    <t>00020,44</t>
  </si>
  <si>
    <t>00057,52</t>
  </si>
  <si>
    <t>00020,57</t>
  </si>
  <si>
    <t>00057,69</t>
  </si>
  <si>
    <t>00034,38</t>
  </si>
  <si>
    <t>00020,63</t>
  </si>
  <si>
    <t>00057,87</t>
  </si>
  <si>
    <t>00034,72</t>
  </si>
  <si>
    <t>00020,69</t>
  </si>
  <si>
    <t>00058,04</t>
  </si>
  <si>
    <t>00020,75</t>
  </si>
  <si>
    <t>00058,21</t>
  </si>
  <si>
    <t>00034,68</t>
  </si>
  <si>
    <t>00034,93</t>
  </si>
  <si>
    <t>00058,39</t>
  </si>
  <si>
    <t>00035,03</t>
  </si>
  <si>
    <t>00058,56</t>
  </si>
  <si>
    <t>00058,91</t>
  </si>
  <si>
    <t>00035,09</t>
  </si>
  <si>
    <t>00059,08</t>
  </si>
  <si>
    <t>00035,19</t>
  </si>
  <si>
    <t>00035,45</t>
  </si>
  <si>
    <t>00021,11</t>
  </si>
  <si>
    <t>00059,25</t>
  </si>
  <si>
    <t>00035,29</t>
  </si>
  <si>
    <t>00035,55</t>
  </si>
  <si>
    <t>00021,17</t>
  </si>
  <si>
    <t>00059,43</t>
  </si>
  <si>
    <t>00035,39</t>
  </si>
  <si>
    <t>00035,66</t>
  </si>
  <si>
    <t>00021,23</t>
  </si>
  <si>
    <t>00059,60</t>
  </si>
  <si>
    <t>00035,50</t>
  </si>
  <si>
    <t>00035,76</t>
  </si>
  <si>
    <t>00059,77</t>
  </si>
  <si>
    <t>00035,60</t>
  </si>
  <si>
    <t>00035,86</t>
  </si>
  <si>
    <t>00059,94</t>
  </si>
  <si>
    <t>00035,70</t>
  </si>
  <si>
    <t>00035,96</t>
  </si>
  <si>
    <t>00021,42</t>
  </si>
  <si>
    <t>00060,12</t>
  </si>
  <si>
    <t>00035,80</t>
  </si>
  <si>
    <t>00036,07</t>
  </si>
  <si>
    <t>00021,48</t>
  </si>
  <si>
    <t>00060,29</t>
  </si>
  <si>
    <t>00035,90</t>
  </si>
  <si>
    <t>00036,17</t>
  </si>
  <si>
    <t>00060,46</t>
  </si>
  <si>
    <t>00036,00</t>
  </si>
  <si>
    <t>00036,28</t>
  </si>
  <si>
    <t>00060,64</t>
  </si>
  <si>
    <t>00036,11</t>
  </si>
  <si>
    <t>00036,38</t>
  </si>
  <si>
    <t>00021,67</t>
  </si>
  <si>
    <t>00060,81</t>
  </si>
  <si>
    <t>00036,49</t>
  </si>
  <si>
    <t>00060,98</t>
  </si>
  <si>
    <t>00036,31</t>
  </si>
  <si>
    <t>00036,59</t>
  </si>
  <si>
    <t>00061,16</t>
  </si>
  <si>
    <t>00036,41</t>
  </si>
  <si>
    <t>00036,70</t>
  </si>
  <si>
    <t>00021,85</t>
  </si>
  <si>
    <t>00061,33</t>
  </si>
  <si>
    <t>00036,51</t>
  </si>
  <si>
    <t>00036,80</t>
  </si>
  <si>
    <t>00021,91</t>
  </si>
  <si>
    <t>00036,61</t>
  </si>
  <si>
    <t>00036,90</t>
  </si>
  <si>
    <t>00021,97</t>
  </si>
  <si>
    <t>00061,67</t>
  </si>
  <si>
    <t>00036,72</t>
  </si>
  <si>
    <t>00037,00</t>
  </si>
  <si>
    <t>00061,85</t>
  </si>
  <si>
    <t>00036,82</t>
  </si>
  <si>
    <t>00037,11</t>
  </si>
  <si>
    <t>00022,09</t>
  </si>
  <si>
    <t>00062,02</t>
  </si>
  <si>
    <t>00036,92</t>
  </si>
  <si>
    <t>00037,21</t>
  </si>
  <si>
    <t>00062,19</t>
  </si>
  <si>
    <t>00037,02</t>
  </si>
  <si>
    <t>00037,31</t>
  </si>
  <si>
    <t>00022,21</t>
  </si>
  <si>
    <t>00062,37</t>
  </si>
  <si>
    <t>00037,12</t>
  </si>
  <si>
    <t>00037,42</t>
  </si>
  <si>
    <t>00022,27</t>
  </si>
  <si>
    <t>00062,54</t>
  </si>
  <si>
    <t>00037,22</t>
  </si>
  <si>
    <t>00037,52</t>
  </si>
  <si>
    <t>00022,33</t>
  </si>
  <si>
    <t>00062,71</t>
  </si>
  <si>
    <t>00037,33</t>
  </si>
  <si>
    <t>00037,63</t>
  </si>
  <si>
    <t>00022,40</t>
  </si>
  <si>
    <t>00062,89</t>
  </si>
  <si>
    <t>00037,43</t>
  </si>
  <si>
    <t>00037,73</t>
  </si>
  <si>
    <t>00063,06</t>
  </si>
  <si>
    <t>00037,53</t>
  </si>
  <si>
    <t>00037,84</t>
  </si>
  <si>
    <t>00022,52</t>
  </si>
  <si>
    <t>00063,23</t>
  </si>
  <si>
    <t>00037,94</t>
  </si>
  <si>
    <t>00063,40</t>
  </si>
  <si>
    <t>00022,64</t>
  </si>
  <si>
    <t>00063,47</t>
  </si>
  <si>
    <t>00063,53</t>
  </si>
  <si>
    <t>00037,81</t>
  </si>
  <si>
    <t>00022,69</t>
  </si>
  <si>
    <t>00063,59</t>
  </si>
  <si>
    <t>00022,70</t>
  </si>
  <si>
    <t>00063,66</t>
  </si>
  <si>
    <t>00037,88</t>
  </si>
  <si>
    <t>00038,20</t>
  </si>
  <si>
    <t>00022,73</t>
  </si>
  <si>
    <t>00063,72</t>
  </si>
  <si>
    <t>00037,92</t>
  </si>
  <si>
    <t>00063,78</t>
  </si>
  <si>
    <t>00037,95</t>
  </si>
  <si>
    <t>00038,27</t>
  </si>
  <si>
    <t>00022,77</t>
  </si>
  <si>
    <t>00063,84</t>
  </si>
  <si>
    <t>00037,99</t>
  </si>
  <si>
    <t>00063,91</t>
  </si>
  <si>
    <t>00038,03</t>
  </si>
  <si>
    <t>00038,35</t>
  </si>
  <si>
    <t>00022,82</t>
  </si>
  <si>
    <t>00063,97</t>
  </si>
  <si>
    <t>00038,06</t>
  </si>
  <si>
    <t>00038,38</t>
  </si>
  <si>
    <t>00022,84</t>
  </si>
  <si>
    <t>00064,03</t>
  </si>
  <si>
    <t>00038,10</t>
  </si>
  <si>
    <t>00038,42</t>
  </si>
  <si>
    <t>00022,86</t>
  </si>
  <si>
    <t>00064,09</t>
  </si>
  <si>
    <t>00038,14</t>
  </si>
  <si>
    <t>00064,16</t>
  </si>
  <si>
    <t>00064,22</t>
  </si>
  <si>
    <t>00038,21</t>
  </si>
  <si>
    <t>00038,53</t>
  </si>
  <si>
    <t>00022,93</t>
  </si>
  <si>
    <t>00064,28</t>
  </si>
  <si>
    <t>00038,25</t>
  </si>
  <si>
    <t>00038,57</t>
  </si>
  <si>
    <t>00022,95</t>
  </si>
  <si>
    <t>00064,35</t>
  </si>
  <si>
    <t>00038,29</t>
  </si>
  <si>
    <t>00038,61</t>
  </si>
  <si>
    <t>00022,97</t>
  </si>
  <si>
    <t>00064,41</t>
  </si>
  <si>
    <t>00038,32</t>
  </si>
  <si>
    <t>00038,65</t>
  </si>
  <si>
    <t>00022,99</t>
  </si>
  <si>
    <t>00064,47</t>
  </si>
  <si>
    <t>00038,36</t>
  </si>
  <si>
    <t>00038,68</t>
  </si>
  <si>
    <t>00064,53</t>
  </si>
  <si>
    <t>00038,40</t>
  </si>
  <si>
    <t>00038,72</t>
  </si>
  <si>
    <t>00023,04</t>
  </si>
  <si>
    <t>00064,60</t>
  </si>
  <si>
    <t>00038,43</t>
  </si>
  <si>
    <t>00038,76</t>
  </si>
  <si>
    <t>00064,66</t>
  </si>
  <si>
    <t>00038,47</t>
  </si>
  <si>
    <t>00038,80</t>
  </si>
  <si>
    <t>00023,08</t>
  </si>
  <si>
    <t>00064,72</t>
  </si>
  <si>
    <t>00038,51</t>
  </si>
  <si>
    <t>00038,83</t>
  </si>
  <si>
    <t>00023,11</t>
  </si>
  <si>
    <t>00064,78</t>
  </si>
  <si>
    <t>00038,54</t>
  </si>
  <si>
    <t>00038,87</t>
  </si>
  <si>
    <t>00023,12</t>
  </si>
  <si>
    <t>00064,85</t>
  </si>
  <si>
    <t>00038,58</t>
  </si>
  <si>
    <t>00038,91</t>
  </si>
  <si>
    <t>00023,15</t>
  </si>
  <si>
    <t>00064,91</t>
  </si>
  <si>
    <t>00038,62</t>
  </si>
  <si>
    <t>00038,95</t>
  </si>
  <si>
    <t>00064,97</t>
  </si>
  <si>
    <t>00023,19</t>
  </si>
  <si>
    <t>00065,04</t>
  </si>
  <si>
    <t>00038,69</t>
  </si>
  <si>
    <t>00039,02</t>
  </si>
  <si>
    <t>00065,10</t>
  </si>
  <si>
    <t>00038,73</t>
  </si>
  <si>
    <t>00039,06</t>
  </si>
  <si>
    <t>00023,24</t>
  </si>
  <si>
    <t>00065,16</t>
  </si>
  <si>
    <t>00039,10</t>
  </si>
  <si>
    <t>00023,26</t>
  </si>
  <si>
    <t>00065,22</t>
  </si>
  <si>
    <t>00039,13</t>
  </si>
  <si>
    <t>00023,28</t>
  </si>
  <si>
    <t>00065,29</t>
  </si>
  <si>
    <t>00038,84</t>
  </si>
  <si>
    <t>00039,17</t>
  </si>
  <si>
    <t>00023,30</t>
  </si>
  <si>
    <t>00065,35</t>
  </si>
  <si>
    <t>00038,88</t>
  </si>
  <si>
    <t>00039,21</t>
  </si>
  <si>
    <t>00023,33</t>
  </si>
  <si>
    <t>00065,41</t>
  </si>
  <si>
    <t>00023,35</t>
  </si>
  <si>
    <t>00065,47</t>
  </si>
  <si>
    <t>00039,28</t>
  </si>
  <si>
    <t>00023,37</t>
  </si>
  <si>
    <t>00065,54</t>
  </si>
  <si>
    <t>00038,99</t>
  </si>
  <si>
    <t>00039,32</t>
  </si>
  <si>
    <t>00065,60</t>
  </si>
  <si>
    <t>00023,41</t>
  </si>
  <si>
    <t>00065,66</t>
  </si>
  <si>
    <t>00023,44</t>
  </si>
  <si>
    <t>00065,73</t>
  </si>
  <si>
    <t>00039,44</t>
  </si>
  <si>
    <t>00023,46</t>
  </si>
  <si>
    <t>00065,79</t>
  </si>
  <si>
    <t>00039,47</t>
  </si>
  <si>
    <t>00023,48</t>
  </si>
  <si>
    <t>00065,85</t>
  </si>
  <si>
    <t>00023,50</t>
  </si>
  <si>
    <t>00065,91</t>
  </si>
  <si>
    <t>00065,98</t>
  </si>
  <si>
    <t>00039,24</t>
  </si>
  <si>
    <t>00039,59</t>
  </si>
  <si>
    <t>00023,54</t>
  </si>
  <si>
    <t>00066,04</t>
  </si>
  <si>
    <t>00039,62</t>
  </si>
  <si>
    <t>00023,57</t>
  </si>
  <si>
    <t>00066,10</t>
  </si>
  <si>
    <t>00039,66</t>
  </si>
  <si>
    <t>00023,59</t>
  </si>
  <si>
    <t>00066,16</t>
  </si>
  <si>
    <t>00039,35</t>
  </si>
  <si>
    <t>00039,70</t>
  </si>
  <si>
    <t>00066,23</t>
  </si>
  <si>
    <t>00039,39</t>
  </si>
  <si>
    <t>00039,74</t>
  </si>
  <si>
    <t>00066,29</t>
  </si>
  <si>
    <t>00039,43</t>
  </si>
  <si>
    <t>00039,77</t>
  </si>
  <si>
    <t>00023,66</t>
  </si>
  <si>
    <t>00066,35</t>
  </si>
  <si>
    <t>00039,81</t>
  </si>
  <si>
    <t>00023,68</t>
  </si>
  <si>
    <t>00066,42</t>
  </si>
  <si>
    <t>00039,50</t>
  </si>
  <si>
    <t>00039,85</t>
  </si>
  <si>
    <t>00023,70</t>
  </si>
  <si>
    <t>00066,48</t>
  </si>
  <si>
    <t>00039,54</t>
  </si>
  <si>
    <t>00039,89</t>
  </si>
  <si>
    <t>00066,54</t>
  </si>
  <si>
    <t>00039,58</t>
  </si>
  <si>
    <t>00039,92</t>
  </si>
  <si>
    <t>00023,75</t>
  </si>
  <si>
    <t>naam productgroep</t>
  </si>
  <si>
    <t>prijstabel</t>
  </si>
  <si>
    <t>tarieffactor (promille)</t>
  </si>
  <si>
    <t>afronding (centen)</t>
  </si>
  <si>
    <t>enkele reis 2e klas vol</t>
  </si>
  <si>
    <t>enkele reis 1e klas vol</t>
  </si>
  <si>
    <t>enkele reis 2e klas 50%</t>
  </si>
  <si>
    <t>enkele reis 1e klas 50%</t>
  </si>
  <si>
    <t>enkele reis 2e klas 20%</t>
  </si>
  <si>
    <t>enkele reis 1e klas 20%</t>
  </si>
  <si>
    <t>retour 2e klas vol</t>
  </si>
  <si>
    <t>retour 1e klas vol</t>
  </si>
  <si>
    <t>retour 2e klas 50%</t>
  </si>
  <si>
    <t>retour 1e klas 50%</t>
  </si>
  <si>
    <t>retour 2e klas 40%</t>
  </si>
  <si>
    <t>retour 1e klas 40%</t>
  </si>
  <si>
    <t>retour 2e klas 20%</t>
  </si>
  <si>
    <t>retour 1e klas 20%</t>
  </si>
  <si>
    <t>Traject Vrij 2e klas maand</t>
  </si>
  <si>
    <t>Traject Vrij 1e klas maand</t>
  </si>
  <si>
    <t>Traject Vrij 2e klas jaar</t>
  </si>
  <si>
    <t>Traject Vrij 1e klas jaar</t>
  </si>
  <si>
    <t xml:space="preserve">Prepaid 2e klas maand </t>
  </si>
  <si>
    <t>Prepaid 1e klas maand</t>
  </si>
  <si>
    <t xml:space="preserve">Prepaid 2e klas 3 maanden  </t>
  </si>
  <si>
    <t xml:space="preserve">Prepaid 1e klas 3 maanden </t>
  </si>
  <si>
    <t>PRODUCTNAAM</t>
  </si>
  <si>
    <t>rekenprijs 2024</t>
  </si>
  <si>
    <t xml:space="preserve"> prijs 1-1-2024 </t>
  </si>
  <si>
    <t>rekenprijs 2025</t>
  </si>
  <si>
    <t>afronding op:</t>
  </si>
  <si>
    <t>prijs 1-1-2025</t>
  </si>
  <si>
    <t>rekenprijs 2026</t>
  </si>
  <si>
    <t>prijs 1-1-2026</t>
  </si>
  <si>
    <t>prijs 1-5-2026</t>
  </si>
  <si>
    <t>NATIONAAL</t>
  </si>
  <si>
    <t>Productnr</t>
  </si>
  <si>
    <t>Contract Tariff Id</t>
  </si>
  <si>
    <t>Landelijke Tarief Index (LTI)</t>
  </si>
  <si>
    <t>3,34%</t>
  </si>
  <si>
    <t>3,86%</t>
  </si>
  <si>
    <t>Vaste voet / basistarief</t>
  </si>
  <si>
    <t xml:space="preserve"> €               1,12</t>
  </si>
  <si>
    <t xml:space="preserve">   </t>
  </si>
  <si>
    <t xml:space="preserve"> €           0,01</t>
  </si>
  <si>
    <t>REGIONAAL (THO)</t>
  </si>
  <si>
    <t>Acceptatie OVC</t>
  </si>
  <si>
    <t>Verkoop POS/Quarto</t>
  </si>
  <si>
    <t>Verkoop Backoffice</t>
  </si>
  <si>
    <t>Verkoop Webshop</t>
  </si>
  <si>
    <t>Verkoop KVA</t>
  </si>
  <si>
    <t>Instaptarief</t>
  </si>
  <si>
    <t>Instaptarief bus</t>
  </si>
  <si>
    <t xml:space="preserve"> €               4,00</t>
  </si>
  <si>
    <t>Instaptarief trein regionaal</t>
  </si>
  <si>
    <t xml:space="preserve"> €             10,00</t>
  </si>
  <si>
    <t xml:space="preserve">Maandabonnementen THO - OUD verkoop vooralsnog t/m  30 juni 2026 </t>
  </si>
  <si>
    <t>Altijd Voordeel Oost Bus Maand (4-11)</t>
  </si>
  <si>
    <t xml:space="preserve"> €                17,76</t>
  </si>
  <si>
    <t xml:space="preserve"> €         1,00</t>
  </si>
  <si>
    <t xml:space="preserve"> €              18,00</t>
  </si>
  <si>
    <t xml:space="preserve"> €              18,35</t>
  </si>
  <si>
    <t xml:space="preserve"> €             1,00</t>
  </si>
  <si>
    <t xml:space="preserve"> €             18,00</t>
  </si>
  <si>
    <t xml:space="preserve"> €             19,06</t>
  </si>
  <si>
    <t xml:space="preserve"> €           1,00</t>
  </si>
  <si>
    <t>ja</t>
  </si>
  <si>
    <t>Altijd Voordeel Oost Bus Maand (12-18)</t>
  </si>
  <si>
    <t>Altijd Voordeel Oost Bus Maand (19-64)</t>
  </si>
  <si>
    <t>Altijd Voordeel Oost Bus Maand (65+)</t>
  </si>
  <si>
    <t>Altijd Voordeel Oost Trein+Bus Maand (4-11)</t>
  </si>
  <si>
    <t xml:space="preserve"> €                29,60</t>
  </si>
  <si>
    <t xml:space="preserve"> €              30,00</t>
  </si>
  <si>
    <t xml:space="preserve"> €              30,59</t>
  </si>
  <si>
    <t xml:space="preserve"> €             31,00</t>
  </si>
  <si>
    <t xml:space="preserve"> €             31,77</t>
  </si>
  <si>
    <t>Altijd Voordeel Oost Trein+Bus Maand (12-18)</t>
  </si>
  <si>
    <t>Altijd Voordeel Oost Trein+Bus Maand (19-64)</t>
  </si>
  <si>
    <t>Altijd Voordeel Oost Trein+Bus Maand (65+)</t>
  </si>
  <si>
    <t>Dal Vrij Oost Bus Maand (4-11)</t>
  </si>
  <si>
    <t xml:space="preserve"> €                59,21</t>
  </si>
  <si>
    <t xml:space="preserve"> €              59,00</t>
  </si>
  <si>
    <t xml:space="preserve"> €              61,18</t>
  </si>
  <si>
    <t xml:space="preserve"> €             61,00</t>
  </si>
  <si>
    <t xml:space="preserve"> €             63,55</t>
  </si>
  <si>
    <t>Dal Vrij Oost Bus Maand (12-18)</t>
  </si>
  <si>
    <t>Dal Vrij Oost Bus Maand (19-64)</t>
  </si>
  <si>
    <t>Dal Vrij Oost Bus Maand (65+)</t>
  </si>
  <si>
    <t>Dal Vrij Oost Trein+Bus Maand (4-11)</t>
  </si>
  <si>
    <t xml:space="preserve"> €                88,79</t>
  </si>
  <si>
    <t xml:space="preserve"> €              89,00</t>
  </si>
  <si>
    <t xml:space="preserve"> €              91,76</t>
  </si>
  <si>
    <t xml:space="preserve"> €             92,00</t>
  </si>
  <si>
    <t xml:space="preserve"> €             95,30</t>
  </si>
  <si>
    <t>Dal Vrij Oost Trein+Bus Maand (12-18)</t>
  </si>
  <si>
    <t>Dal Vrij Oost Trein+Bus Maand (19-64)</t>
  </si>
  <si>
    <t>Dal Vrij Oost Trein+Bus Maand (65+)</t>
  </si>
  <si>
    <t>Supplement Altijd Vrij ZHO Maand (4-11)</t>
  </si>
  <si>
    <t>nee</t>
  </si>
  <si>
    <t>Supplement Altijd Vrij ZHO Maand (12-18)</t>
  </si>
  <si>
    <t>Supplement Altijd Vrij ZHO Maand (19-64)</t>
  </si>
  <si>
    <t>Supplement Altijd Vrij ZHO Maand (65+)</t>
  </si>
  <si>
    <t>RRReis Altijd Vrij maand (4-11)</t>
  </si>
  <si>
    <t xml:space="preserve"> €               160,98</t>
  </si>
  <si>
    <t xml:space="preserve"> €            160,00</t>
  </si>
  <si>
    <t xml:space="preserve"> €             166,36</t>
  </si>
  <si>
    <t xml:space="preserve"> €           166,00</t>
  </si>
  <si>
    <t xml:space="preserve"> €           172,78</t>
  </si>
  <si>
    <t>RRReis Altijd Vrij maand (12-18)</t>
  </si>
  <si>
    <t>RRReis Altijd Vrij maand (19-64)</t>
  </si>
  <si>
    <t>RRReis Altijd Vrij maand (65+)</t>
  </si>
  <si>
    <t xml:space="preserve">Maand+jaarabonnementen THO - OUD verkoop t/m 30 juni 2026 </t>
  </si>
  <si>
    <t>Altijd Vrij Gelderland Bus (anoniem)</t>
  </si>
  <si>
    <t>Altijd Vrij Gelderland Bus (4-11)</t>
  </si>
  <si>
    <t>Altijd Vrij Gelderland Bus (12-18)</t>
  </si>
  <si>
    <t>Altijd Vrij Gelderland Bus (19-64)</t>
  </si>
  <si>
    <t>Altijd Vrij Gelderland Bus (65+)</t>
  </si>
  <si>
    <t>Altijd Vrij Gelderland Trein+Bus (anoniem)</t>
  </si>
  <si>
    <t>Altijd Vrij Gelderland Trein+Bus (4-11)</t>
  </si>
  <si>
    <t>Altijd Vrij Gelderland Trein+Bus (12-18)</t>
  </si>
  <si>
    <t>Altijd Vrij Gelderland Trein+Bus (19-64)</t>
  </si>
  <si>
    <t>Altijd Vrij Gelderland Trein+Bus (65+)</t>
  </si>
  <si>
    <t>Abonnementen THO - NIEUW vanaf 1 mei 2026</t>
  </si>
  <si>
    <t>Dal Korting Oost 40% Bus maand</t>
  </si>
  <si>
    <t xml:space="preserve"> €                2,99</t>
  </si>
  <si>
    <t xml:space="preserve"> €               2,99</t>
  </si>
  <si>
    <t xml:space="preserve"> €               3,11</t>
  </si>
  <si>
    <t>2,99*</t>
  </si>
  <si>
    <t>Dal Korting Oost 40% Trein+Bus maand</t>
  </si>
  <si>
    <t xml:space="preserve"> €                4,99</t>
  </si>
  <si>
    <t xml:space="preserve"> €               4,99</t>
  </si>
  <si>
    <t xml:space="preserve"> €               5,18</t>
  </si>
  <si>
    <t>4,99*</t>
  </si>
  <si>
    <t>Voordeel Oost Bus</t>
  </si>
  <si>
    <t xml:space="preserve"> gratis </t>
  </si>
  <si>
    <t>gratis</t>
  </si>
  <si>
    <t>Voordeel Oost Trein+Bus</t>
  </si>
  <si>
    <t xml:space="preserve">Jaarabonnementen THO - OUD verkoop t/m 30 april 2026 </t>
  </si>
  <si>
    <t>Altijd Voordeel Oost Bus Jaar (4-11)</t>
  </si>
  <si>
    <t xml:space="preserve"> x9 </t>
  </si>
  <si>
    <t xml:space="preserve"> €            162,00</t>
  </si>
  <si>
    <t xml:space="preserve"> €           162,00</t>
  </si>
  <si>
    <t>Altijd Voordeel Oost Bus Jaar (12-18)</t>
  </si>
  <si>
    <t>Altijd Voordeel Oost Bus Jaar (19-64)</t>
  </si>
  <si>
    <t>Altijd Voordeel Oost Bus Jaar (65+)</t>
  </si>
  <si>
    <t>Altijd Voordeel Oost Trein+ Bus Jaar (4-11)</t>
  </si>
  <si>
    <t xml:space="preserve"> €            270,00</t>
  </si>
  <si>
    <t xml:space="preserve"> €           279,00</t>
  </si>
  <si>
    <t>Altijd Voordeel Oost Trein+ Bus Jaar (12-18)</t>
  </si>
  <si>
    <t>Altijd Voordeel Oost Trein+ Bus Jaar (19-64)</t>
  </si>
  <si>
    <t>Altijd Voordeel Oost Trein+ Bus Jaar (65+)</t>
  </si>
  <si>
    <t>Dal Vrij Oost Bus Jaar (4-11)</t>
  </si>
  <si>
    <t xml:space="preserve"> €            531,00</t>
  </si>
  <si>
    <t xml:space="preserve"> €           549,00</t>
  </si>
  <si>
    <t>Dal Vrij Oost Bus Jaar (12-18)</t>
  </si>
  <si>
    <t>Dal Vrij Oost Bus Jaar (19-64)</t>
  </si>
  <si>
    <t>Dal Vrij Oost Bus Jaar (65+)</t>
  </si>
  <si>
    <t>Dal Vrij Oost Trein+Bus Jaar (4-11)</t>
  </si>
  <si>
    <t xml:space="preserve"> €            801,00</t>
  </si>
  <si>
    <t xml:space="preserve"> €                   -  </t>
  </si>
  <si>
    <t xml:space="preserve"> €           828,00</t>
  </si>
  <si>
    <t>Dal Vrij Oost Trein+Bus Jaar (12-18)</t>
  </si>
  <si>
    <t>Dal Vrij Oost Trein+Bus Jaar (19-64)</t>
  </si>
  <si>
    <t>Dal Vrij Oost Trein+Bus Jaar (65+)</t>
  </si>
  <si>
    <t>RRReis Altijd Vrij jaar (4-11)</t>
  </si>
  <si>
    <t xml:space="preserve"> €         1.440,00</t>
  </si>
  <si>
    <t xml:space="preserve"> €        1.494,00</t>
  </si>
  <si>
    <t>RRReis Altijd Vrij jaar (12-18)</t>
  </si>
  <si>
    <t>RRReis Altijd Vrij jaar (19-64)</t>
  </si>
  <si>
    <t>RRReis Altijd Vrij jaar (65+)</t>
  </si>
  <si>
    <t>Dal Voordeel Oost Bus Jaar (4-11)</t>
  </si>
  <si>
    <t>Dal Voordeel Oost Bus Jaar (12-18)</t>
  </si>
  <si>
    <t>Dal Voordeel Oost Bus Jaar (19-64)</t>
  </si>
  <si>
    <t>Dal Voordeel Oost Bus Jaar (65+)</t>
  </si>
  <si>
    <t>Dal Voordeel Oost Trein+ Bus Jaar (4-11)</t>
  </si>
  <si>
    <t xml:space="preserve"> €                23,68</t>
  </si>
  <si>
    <t xml:space="preserve"> €              24,00</t>
  </si>
  <si>
    <t xml:space="preserve"> €              24,47</t>
  </si>
  <si>
    <t xml:space="preserve"> €             24,00</t>
  </si>
  <si>
    <t xml:space="preserve"> €             25,42</t>
  </si>
  <si>
    <t>Dal Voordeel Oost Trein+ Bus Jaar (12-18)</t>
  </si>
  <si>
    <t>Dal Voordeel Oost Trein+ Bus Jaar (19-64)</t>
  </si>
  <si>
    <t>Dal Voordeel Oost Trein+ Bus Jaar (65+)</t>
  </si>
  <si>
    <t>Supplement Altijd Vrij ZHO Jaar (4-11)</t>
  </si>
  <si>
    <t>Supplement Altijd Vrij ZHO Jaar (12-18)</t>
  </si>
  <si>
    <t>Supplement Altijd Vrij ZHO Jaar (19-64)</t>
  </si>
  <si>
    <t>Supplement Altijd Vrij ZHO Jaar (65+)</t>
  </si>
  <si>
    <t xml:space="preserve"> *) psychologisch  </t>
  </si>
  <si>
    <t xml:space="preserve">*) psychologisch </t>
  </si>
  <si>
    <t xml:space="preserve"> aantrekkelijk  </t>
  </si>
  <si>
    <t xml:space="preserve">aantrekkelijk </t>
  </si>
  <si>
    <t xml:space="preserve"> introductietarief </t>
  </si>
  <si>
    <t>introductietarief</t>
  </si>
  <si>
    <t>Kortingsstaffels Voordeel Oost</t>
  </si>
  <si>
    <r>
      <t xml:space="preserve">Referentiebedrag 2024 </t>
    </r>
    <r>
      <rPr>
        <b/>
        <sz val="8"/>
        <rFont val="Verdana"/>
        <family val="2"/>
      </rPr>
      <t>vanaf</t>
    </r>
  </si>
  <si>
    <r>
      <t xml:space="preserve">introductiebedrag </t>
    </r>
    <r>
      <rPr>
        <b/>
        <sz val="8"/>
        <color rgb="FF000000"/>
        <rFont val="Verdana"/>
        <family val="2"/>
      </rPr>
      <t>vanaf</t>
    </r>
  </si>
  <si>
    <r>
      <t xml:space="preserve">introductiebedrag </t>
    </r>
    <r>
      <rPr>
        <b/>
        <sz val="8"/>
        <rFont val="Verdana"/>
        <family val="2"/>
      </rPr>
      <t>vanaf</t>
    </r>
  </si>
  <si>
    <t>Voordeel Oost Bus 20%</t>
  </si>
  <si>
    <t xml:space="preserve"> €              31,00</t>
  </si>
  <si>
    <t xml:space="preserve"> €           10,00</t>
  </si>
  <si>
    <t xml:space="preserve"> €             30,00</t>
  </si>
  <si>
    <t xml:space="preserve"> €             32,20</t>
  </si>
  <si>
    <t xml:space="preserve"> €           5,00</t>
  </si>
  <si>
    <t xml:space="preserve"> €                        30,00</t>
  </si>
  <si>
    <t>Voordeel Oost Bus 50%</t>
  </si>
  <si>
    <t xml:space="preserve"> €              70,00</t>
  </si>
  <si>
    <t xml:space="preserve"> €              72,34</t>
  </si>
  <si>
    <t xml:space="preserve"> €             70,00</t>
  </si>
  <si>
    <t xml:space="preserve"> €             75,13</t>
  </si>
  <si>
    <t xml:space="preserve"> €                        75,00</t>
  </si>
  <si>
    <t>Voordeel Oost Bus (100% korting, maandcap)</t>
  </si>
  <si>
    <t xml:space="preserve"> €            100,00</t>
  </si>
  <si>
    <t xml:space="preserve"> €             103,34</t>
  </si>
  <si>
    <t xml:space="preserve"> €           100,00</t>
  </si>
  <si>
    <t xml:space="preserve"> €           107,33</t>
  </si>
  <si>
    <t xml:space="preserve"> €                       105,00</t>
  </si>
  <si>
    <t>Voordeel Oost Trein+Bus 20%</t>
  </si>
  <si>
    <t xml:space="preserve"> €              60,00</t>
  </si>
  <si>
    <t xml:space="preserve"> €              62,00</t>
  </si>
  <si>
    <t xml:space="preserve"> €             60,00</t>
  </si>
  <si>
    <t xml:space="preserve"> €             64,40</t>
  </si>
  <si>
    <t xml:space="preserve"> €                        65,00</t>
  </si>
  <si>
    <t>Voordeel Oost Trein+Bus 50%</t>
  </si>
  <si>
    <t>Voordeel Oost Trein+Bus 70%</t>
  </si>
  <si>
    <t xml:space="preserve"> €            130,00</t>
  </si>
  <si>
    <t xml:space="preserve"> €             134,34</t>
  </si>
  <si>
    <t xml:space="preserve"> €           130,00</t>
  </si>
  <si>
    <t xml:space="preserve"> €           139,53</t>
  </si>
  <si>
    <t xml:space="preserve"> €                       140,00</t>
  </si>
  <si>
    <t>Voordeel Oost Trein+Bus (100% korting, maandcap)</t>
  </si>
  <si>
    <t xml:space="preserve"> €            150,00</t>
  </si>
  <si>
    <t xml:space="preserve"> €             155,01</t>
  </si>
  <si>
    <t xml:space="preserve"> €           150,00</t>
  </si>
  <si>
    <t xml:space="preserve"> €           160,99</t>
  </si>
  <si>
    <t xml:space="preserve"> €                       160,00</t>
  </si>
  <si>
    <t>Wagenverkoop THO</t>
  </si>
  <si>
    <t>Kidskaart</t>
  </si>
  <si>
    <t xml:space="preserve"> €                  1,27</t>
  </si>
  <si>
    <t xml:space="preserve"> €         0,05</t>
  </si>
  <si>
    <t xml:space="preserve"> €                1,25</t>
  </si>
  <si>
    <t xml:space="preserve"> €                1,31</t>
  </si>
  <si>
    <t xml:space="preserve"> €             0,05</t>
  </si>
  <si>
    <t xml:space="preserve"> €               1,30</t>
  </si>
  <si>
    <t xml:space="preserve"> €               1,36</t>
  </si>
  <si>
    <t xml:space="preserve"> €           0,10</t>
  </si>
  <si>
    <t>1,40</t>
  </si>
  <si>
    <t xml:space="preserve"> €                          1,40</t>
  </si>
  <si>
    <t>DAGkaart</t>
  </si>
  <si>
    <t xml:space="preserve"> €                13,03</t>
  </si>
  <si>
    <t xml:space="preserve"> €         0,50</t>
  </si>
  <si>
    <t xml:space="preserve"> €              13,00</t>
  </si>
  <si>
    <t xml:space="preserve"> €              13,46</t>
  </si>
  <si>
    <t xml:space="preserve"> €             0,50</t>
  </si>
  <si>
    <t xml:space="preserve"> €             13,50</t>
  </si>
  <si>
    <t xml:space="preserve"> €             13,98</t>
  </si>
  <si>
    <t xml:space="preserve"> €           0,50</t>
  </si>
  <si>
    <t xml:space="preserve"> €                        14,00</t>
  </si>
  <si>
    <t>Meermanskaart</t>
  </si>
  <si>
    <t xml:space="preserve"> €                19,94</t>
  </si>
  <si>
    <t xml:space="preserve"> €              20,00</t>
  </si>
  <si>
    <t xml:space="preserve"> €              20,61</t>
  </si>
  <si>
    <t xml:space="preserve"> €             20,50</t>
  </si>
  <si>
    <t xml:space="preserve"> €             21,40</t>
  </si>
  <si>
    <t>21,50</t>
  </si>
  <si>
    <t xml:space="preserve"> €                        21,50</t>
  </si>
  <si>
    <t xml:space="preserve">Groepskaart Bus  </t>
  </si>
  <si>
    <t xml:space="preserve"> €                27,63</t>
  </si>
  <si>
    <t xml:space="preserve"> €              27,50</t>
  </si>
  <si>
    <t xml:space="preserve"> €              28,55</t>
  </si>
  <si>
    <t xml:space="preserve"> €             28,50</t>
  </si>
  <si>
    <t xml:space="preserve"> €             29,65</t>
  </si>
  <si>
    <t>29,50</t>
  </si>
  <si>
    <t xml:space="preserve"> €                        29,50</t>
  </si>
  <si>
    <t>Groepskaart Bus+Trein</t>
  </si>
  <si>
    <t xml:space="preserve"> €                38,68</t>
  </si>
  <si>
    <t xml:space="preserve"> €              38,50</t>
  </si>
  <si>
    <t xml:space="preserve"> €              39,97</t>
  </si>
  <si>
    <t xml:space="preserve"> €             40,00</t>
  </si>
  <si>
    <t xml:space="preserve"> €             41,51</t>
  </si>
  <si>
    <t>41,50</t>
  </si>
  <si>
    <t xml:space="preserve"> €                        41,50</t>
  </si>
  <si>
    <t>BuurtRRREis Ritkaart</t>
  </si>
  <si>
    <t xml:space="preserve"> €                  2,61</t>
  </si>
  <si>
    <t xml:space="preserve"> €                2,60</t>
  </si>
  <si>
    <t xml:space="preserve"> €                2,70</t>
  </si>
  <si>
    <t xml:space="preserve"> €               2,70</t>
  </si>
  <si>
    <t xml:space="preserve"> €               2,80</t>
  </si>
  <si>
    <t>2,80</t>
  </si>
  <si>
    <t xml:space="preserve"> €                          2,80</t>
  </si>
  <si>
    <t>LOKAAL (concessiespecifiek)</t>
  </si>
  <si>
    <t>Kilometerprijs concessie</t>
  </si>
  <si>
    <t>Ophoging 2025 ivm migratie nieuwe producten</t>
  </si>
  <si>
    <t>Ophoging 2026 plus LTI</t>
  </si>
  <si>
    <t>KM-prijs na ophoging per 1-5-2026</t>
  </si>
  <si>
    <t>Bus</t>
  </si>
  <si>
    <t>Arnhem Nijmegen</t>
  </si>
  <si>
    <t xml:space="preserve"> €               0,1855</t>
  </si>
  <si>
    <t xml:space="preserve"> €              0,186</t>
  </si>
  <si>
    <t xml:space="preserve"> €             0,1917</t>
  </si>
  <si>
    <t xml:space="preserve"> €           0,001</t>
  </si>
  <si>
    <t xml:space="preserve"> €             0,192</t>
  </si>
  <si>
    <t xml:space="preserve"> €           0,1991</t>
  </si>
  <si>
    <t xml:space="preserve"> €         0,001</t>
  </si>
  <si>
    <t>0,0099</t>
  </si>
  <si>
    <t>0,0103</t>
  </si>
  <si>
    <t xml:space="preserve"> €                        0,209</t>
  </si>
  <si>
    <t>Veluwe-Zuid</t>
  </si>
  <si>
    <t xml:space="preserve"> €               0,1956</t>
  </si>
  <si>
    <t xml:space="preserve"> €              0,196</t>
  </si>
  <si>
    <t xml:space="preserve"> €             0,2021</t>
  </si>
  <si>
    <t xml:space="preserve"> €             0,203</t>
  </si>
  <si>
    <t xml:space="preserve"> €           0,2099</t>
  </si>
  <si>
    <t>0,0058</t>
  </si>
  <si>
    <t>0,0060</t>
  </si>
  <si>
    <t xml:space="preserve"> €                        0,216</t>
  </si>
  <si>
    <t>Twente-ZHO</t>
  </si>
  <si>
    <t xml:space="preserve"> €               0,2230</t>
  </si>
  <si>
    <t xml:space="preserve"> €              0,223</t>
  </si>
  <si>
    <t xml:space="preserve"> €             0,2304</t>
  </si>
  <si>
    <t xml:space="preserve"> €             0,230</t>
  </si>
  <si>
    <t xml:space="preserve"> €           0,2393</t>
  </si>
  <si>
    <t>0,0051</t>
  </si>
  <si>
    <t>0,0053</t>
  </si>
  <si>
    <t xml:space="preserve"> €                        0,245</t>
  </si>
  <si>
    <t>Achterhoek-Rivierenland</t>
  </si>
  <si>
    <t xml:space="preserve"> €               0,1920</t>
  </si>
  <si>
    <t xml:space="preserve"> €              0,192</t>
  </si>
  <si>
    <t xml:space="preserve"> €             0,1984</t>
  </si>
  <si>
    <t xml:space="preserve"> €             0,198</t>
  </si>
  <si>
    <t xml:space="preserve"> €           0,2061</t>
  </si>
  <si>
    <t>0,0090</t>
  </si>
  <si>
    <t>0,0093</t>
  </si>
  <si>
    <t xml:space="preserve"> €                        0,215</t>
  </si>
  <si>
    <t>Trein</t>
  </si>
  <si>
    <t>ZHO 2e klasse</t>
  </si>
  <si>
    <t xml:space="preserve"> €               0,2340</t>
  </si>
  <si>
    <t xml:space="preserve"> €              0,234</t>
  </si>
  <si>
    <t xml:space="preserve"> €             0,2418</t>
  </si>
  <si>
    <t xml:space="preserve"> €             0,242</t>
  </si>
  <si>
    <t xml:space="preserve"> €           0,2511</t>
  </si>
  <si>
    <t>0,0014</t>
  </si>
  <si>
    <t>0,0015</t>
  </si>
  <si>
    <t xml:space="preserve"> €                        0,253</t>
  </si>
  <si>
    <t>Vechtdallijnen 2e klasse</t>
  </si>
  <si>
    <t xml:space="preserve"> €               0,2080</t>
  </si>
  <si>
    <t xml:space="preserve"> €              0,208</t>
  </si>
  <si>
    <t xml:space="preserve"> €             0,2149</t>
  </si>
  <si>
    <t xml:space="preserve"> €             0,215</t>
  </si>
  <si>
    <t xml:space="preserve"> €           0,2232</t>
  </si>
  <si>
    <t>0,0011</t>
  </si>
  <si>
    <t xml:space="preserve"> €                        0,224</t>
  </si>
  <si>
    <t>Vechtdallijnen 1e klasse</t>
  </si>
  <si>
    <t xml:space="preserve"> €               0,3550</t>
  </si>
  <si>
    <t xml:space="preserve"> €              0,355</t>
  </si>
  <si>
    <t xml:space="preserve"> €             0,3669</t>
  </si>
  <si>
    <t xml:space="preserve"> €             0,367</t>
  </si>
  <si>
    <t xml:space="preserve"> €           0,3810</t>
  </si>
  <si>
    <t xml:space="preserve"> €                        0,382</t>
  </si>
  <si>
    <t>Achterhoek-Rivierenland 2e klasse</t>
  </si>
  <si>
    <t xml:space="preserve"> €               0,2280</t>
  </si>
  <si>
    <t xml:space="preserve"> €              0,228</t>
  </si>
  <si>
    <t xml:space="preserve"> €             0,2356</t>
  </si>
  <si>
    <t xml:space="preserve"> €             0,236</t>
  </si>
  <si>
    <t xml:space="preserve"> €           0,2447</t>
  </si>
  <si>
    <t xml:space="preserve"> €                        0,255</t>
  </si>
  <si>
    <t>Achterhoek-Rivierenland 1e klasse</t>
  </si>
  <si>
    <t xml:space="preserve"> €               0,3880</t>
  </si>
  <si>
    <t xml:space="preserve"> €              0,388</t>
  </si>
  <si>
    <t xml:space="preserve"> €             0,4010</t>
  </si>
  <si>
    <t xml:space="preserve"> €             0,401</t>
  </si>
  <si>
    <t xml:space="preserve"> €           0,4164</t>
  </si>
  <si>
    <t xml:space="preserve"> €                        0,427</t>
  </si>
  <si>
    <t>Opslag ritprijs</t>
  </si>
  <si>
    <t>opslag</t>
  </si>
  <si>
    <t xml:space="preserve"> opslag </t>
  </si>
  <si>
    <t>Trein Overijssel</t>
  </si>
  <si>
    <t>ROR-factor 1e klasse</t>
  </si>
  <si>
    <t xml:space="preserve"> 1,60* ritprijs 2e klasse </t>
  </si>
  <si>
    <t xml:space="preserve"> 1,70 * ritprijs 2e klasse </t>
  </si>
  <si>
    <t>Concessiespecifieke kaartsoorten</t>
  </si>
  <si>
    <t>65-plus kaartje</t>
  </si>
  <si>
    <t xml:space="preserve"> €                  2,36</t>
  </si>
  <si>
    <t xml:space="preserve"> €                2,36</t>
  </si>
  <si>
    <t xml:space="preserve"> €                2,44</t>
  </si>
  <si>
    <t xml:space="preserve"> €             0,01</t>
  </si>
  <si>
    <t xml:space="preserve"> €               2,45</t>
  </si>
  <si>
    <t xml:space="preserve"> €               2,53</t>
  </si>
  <si>
    <t>Buurtbus ritkaart</t>
  </si>
  <si>
    <t xml:space="preserve"> €                  2,25</t>
  </si>
  <si>
    <t xml:space="preserve"> €                2,25</t>
  </si>
  <si>
    <t xml:space="preserve"> €                2,33</t>
  </si>
  <si>
    <t xml:space="preserve"> €               2,35</t>
  </si>
  <si>
    <t xml:space="preserve"> €               2,41</t>
  </si>
  <si>
    <t xml:space="preserve"> €           0,05</t>
  </si>
  <si>
    <t>FlexRRReis ritkaart</t>
  </si>
  <si>
    <t>Evenemententicket bus</t>
  </si>
  <si>
    <t xml:space="preserve"> €                  2,85</t>
  </si>
  <si>
    <t xml:space="preserve"> €                2,85</t>
  </si>
  <si>
    <t xml:space="preserve"> €                2,95</t>
  </si>
  <si>
    <t xml:space="preserve"> €               2,95</t>
  </si>
  <si>
    <t xml:space="preserve"> €               3,06</t>
  </si>
  <si>
    <t>Evenemententicket bus en trein</t>
  </si>
  <si>
    <t xml:space="preserve"> €                  7,05</t>
  </si>
  <si>
    <t xml:space="preserve"> €                7,05</t>
  </si>
  <si>
    <t xml:space="preserve"> €                7,29</t>
  </si>
  <si>
    <t xml:space="preserve"> €               7,30</t>
  </si>
  <si>
    <t xml:space="preserve"> €               7,57</t>
  </si>
  <si>
    <t>AR</t>
  </si>
  <si>
    <t xml:space="preserve"> €                  2,60</t>
  </si>
  <si>
    <t xml:space="preserve"> €                2,69</t>
  </si>
  <si>
    <t xml:space="preserve"> €             0,10</t>
  </si>
  <si>
    <t xml:space="preserve"> €               2,79</t>
  </si>
  <si>
    <t>Buurtbus reductie</t>
  </si>
  <si>
    <t xml:space="preserve"> €                  1,90</t>
  </si>
  <si>
    <t xml:space="preserve"> €                1,90</t>
  </si>
  <si>
    <t xml:space="preserve"> €                1,96</t>
  </si>
  <si>
    <t xml:space="preserve"> €               2,00</t>
  </si>
  <si>
    <t xml:space="preserve"> €               2,04</t>
  </si>
  <si>
    <t>Flatfare lijn 440-450-458</t>
  </si>
  <si>
    <t>Winkelverkoop ritkaart 2</t>
  </si>
  <si>
    <t xml:space="preserve"> €                  5,20</t>
  </si>
  <si>
    <t xml:space="preserve"> €                5,20</t>
  </si>
  <si>
    <t xml:space="preserve"> €                5,37</t>
  </si>
  <si>
    <t xml:space="preserve"> €               5,40</t>
  </si>
  <si>
    <t xml:space="preserve"> €               5,58</t>
  </si>
  <si>
    <t>Winkelverkoop ritkaart 3</t>
  </si>
  <si>
    <t xml:space="preserve"> €                  7,80</t>
  </si>
  <si>
    <t xml:space="preserve"> €                7,80</t>
  </si>
  <si>
    <t xml:space="preserve"> €                8,06</t>
  </si>
  <si>
    <t xml:space="preserve"> €               8,10</t>
  </si>
  <si>
    <t xml:space="preserve"> €               8,37</t>
  </si>
  <si>
    <t>r</t>
  </si>
  <si>
    <t>Productnaam</t>
  </si>
  <si>
    <t>per datum invoering Dalkorting Oost</t>
  </si>
  <si>
    <t>per datum invoering Voordeel Oost</t>
  </si>
  <si>
    <t>Zakelijk (Interoperabel)</t>
  </si>
  <si>
    <t>Altijd Vrij Oost Bus - zakelijk</t>
  </si>
  <si>
    <t>ongewijzigd</t>
  </si>
  <si>
    <t>Altijd Vrij Oost Trein Bus - zakelijk</t>
  </si>
  <si>
    <t>Dalvrij Oost Bus - zakelijk</t>
  </si>
  <si>
    <t>Dalvrij Oost Trein Bus - zakelijk</t>
  </si>
  <si>
    <t>Dal Vrij Gelderland Bus jr (anoniem)</t>
  </si>
  <si>
    <t>Dal Vrij Gelderland Bus jr (4-11)</t>
  </si>
  <si>
    <t>Dal Vrij Gelderland Bus jr (12-18)</t>
  </si>
  <si>
    <t>Dal Vrij Gelderland Bus jr (19-64)</t>
  </si>
  <si>
    <t>Dal Vrij Gelderland Bus jr (65+)</t>
  </si>
  <si>
    <t>Dal Vrij Gelderland Trein en Bus jr (anoniem)</t>
  </si>
  <si>
    <t>Dal Vrij Gelderland Trein en Bus jr (4-11)</t>
  </si>
  <si>
    <t>Dal Vrij Gelderland Trein en Bus jr (12-18)</t>
  </si>
  <si>
    <t>Dal Vrij Gelderland Trein en Bus jr (19-64)</t>
  </si>
  <si>
    <t>Dal Vrij Gelderland Trein en Bus jr (65+)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</si>
</sst>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 &quot;€&quot;\ * #,##0.00_ ;_ &quot;€&quot;\ * \-#,##0.00_ ;_ &quot;€&quot;\ * &quot;-&quot;??_ ;_ @_ "/>
    <numFmt numFmtId="165" formatCode="00000.00"/>
    <numFmt numFmtId="166" formatCode="000"/>
    <numFmt numFmtId="167" formatCode="_-* #,##0.00_-;_-* #,##0.00\-;_-* &quot;-&quot;??_-;_-@_-"/>
    <numFmt numFmtId="168" formatCode="_-&quot;€&quot;\ * #,##0.00_-;_-&quot;€&quot;\ * #,##0.00\-;_-&quot;€&quot;\ * &quot;-&quot;??_-;_-@_-"/>
    <numFmt numFmtId="169" formatCode="&quot;€&quot;\ #,##0.00"/>
    <numFmt numFmtId="170" formatCode="_ &quot;€&quot;* #,##0.00_ ;_ &quot;€&quot;* \-#,##0.00_ ;_ &quot;€&quot;* &quot;-&quot;??_ ;_ @_ "/>
    <numFmt numFmtId="171" formatCode="_ [$€-413]\ * #,##0.00_ ;_ [$€-413]\ * \-#,##0.00_ ;_ [$€-413]\ * &quot;-&quot;??_ ;_ @_ "/>
    <numFmt numFmtId="172" formatCode="_ &quot;€&quot;\ * #,##0.000_ ;_ &quot;€&quot;\ * \-#,##0.000_ ;_ &quot;€&quot;\ * &quot;-&quot;??_ ;_ @_ "/>
    <numFmt numFmtId="173" formatCode="_([$€-2]\ * #,##0.00_);_([$€-2]\ * \(#,##0.00\);_([$€-2]\ * &quot;-&quot;??_);_(@_)"/>
    <numFmt numFmtId="174" formatCode="_([$€-2]\ * #,##0.000_);_([$€-2]\ * \(#,##0.000\);_([$€-2]\ * &quot;-&quot;??_);_(@_)"/>
  </numFmts>
  <fonts count="29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Verdana"/>
      <family val="2"/>
    </font>
    <font>
      <sz val="8"/>
      <color theme="1"/>
      <name val="Verdana"/>
      <family val="2"/>
    </font>
    <font>
      <b/>
      <sz val="11"/>
      <color theme="1"/>
      <name val="Calibri"/>
      <family val="2"/>
      <scheme val="minor"/>
    </font>
    <font>
      <sz val="8"/>
      <color rgb="FF000000"/>
      <name val="Verdana"/>
      <family val="2"/>
    </font>
    <font>
      <b/>
      <sz val="8"/>
      <color rgb="FF000000"/>
      <name val="Verdana"/>
      <family val="2"/>
    </font>
    <font>
      <b/>
      <sz val="8"/>
      <color rgb="FFA6A6A6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sz val="8"/>
      <color rgb="FFA6A6A6"/>
      <name val="Verdana"/>
      <family val="2"/>
    </font>
    <font>
      <sz val="8"/>
      <color rgb="FFC00000"/>
      <name val="Verdana"/>
      <family val="2"/>
    </font>
    <font>
      <i/>
      <sz val="8"/>
      <color rgb="FFC00000"/>
      <name val="Verdana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b/>
      <sz val="10"/>
      <color theme="0" tint="-0.499984740745262"/>
      <name val="Arial"/>
      <family val="2"/>
    </font>
    <font>
      <b/>
      <sz val="10"/>
      <color theme="1" tint="0.499984740745262"/>
      <name val="Arial"/>
      <family val="2"/>
    </font>
    <font>
      <b/>
      <sz val="10"/>
      <color theme="2" tint="-0.249977111117893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 tint="0.499984740745262"/>
      <name val="Arial"/>
      <family val="2"/>
    </font>
    <font>
      <sz val="10"/>
      <color theme="2" tint="-0.249977111117893"/>
      <name val="Arial"/>
      <family val="2"/>
    </font>
    <font>
      <sz val="9"/>
      <name val="Arial"/>
      <family val="2"/>
    </font>
    <font>
      <sz val="10"/>
      <color theme="0" tint="-0.499984740745262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Verdana"/>
    </font>
    <font>
      <sz val="11"/>
      <color rgb="FF000000"/>
      <name val="Calibri"/>
    </font>
    <font>
      <sz val="11"/>
      <color rgb="FFFF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C5D9F1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6">
    <xf numFmtId="0" fontId="0" fillId="0" borderId="0"/>
    <xf numFmtId="168" fontId="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3" fillId="0" borderId="0"/>
    <xf numFmtId="168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3" fillId="0" borderId="0"/>
    <xf numFmtId="170" fontId="13" fillId="0" borderId="0" applyFont="0" applyFill="0" applyBorder="0" applyAlignment="0" applyProtection="0"/>
    <xf numFmtId="164" fontId="24" fillId="0" borderId="0" applyFont="0" applyFill="0" applyBorder="0" applyAlignment="0" applyProtection="0"/>
  </cellStyleXfs>
  <cellXfs count="162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166" fontId="0" fillId="0" borderId="0" xfId="0" applyNumberFormat="1"/>
    <xf numFmtId="1" fontId="0" fillId="0" borderId="0" xfId="0" applyNumberFormat="1" applyAlignment="1">
      <alignment horizontal="center"/>
    </xf>
    <xf numFmtId="1" fontId="0" fillId="2" borderId="0" xfId="0" applyNumberFormat="1" applyFill="1" applyAlignment="1" applyProtection="1">
      <alignment horizontal="center"/>
      <protection locked="0"/>
    </xf>
    <xf numFmtId="165" fontId="0" fillId="3" borderId="0" xfId="0" applyNumberFormat="1" applyFill="1" applyAlignment="1" applyProtection="1">
      <alignment horizontal="right" vertical="top" wrapText="1"/>
      <protection locked="0"/>
    </xf>
    <xf numFmtId="2" fontId="0" fillId="0" borderId="0" xfId="0" applyNumberFormat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4" fillId="0" borderId="1" xfId="0" applyFont="1" applyBorder="1"/>
    <xf numFmtId="165" fontId="0" fillId="3" borderId="1" xfId="0" applyNumberFormat="1" applyFill="1" applyBorder="1" applyAlignment="1">
      <alignment horizontal="left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5" borderId="2" xfId="0" applyFont="1" applyFill="1" applyBorder="1"/>
    <xf numFmtId="0" fontId="6" fillId="5" borderId="3" xfId="0" applyFont="1" applyFill="1" applyBorder="1"/>
    <xf numFmtId="0" fontId="7" fillId="5" borderId="3" xfId="0" applyFont="1" applyFill="1" applyBorder="1"/>
    <xf numFmtId="0" fontId="8" fillId="5" borderId="3" xfId="0" applyFont="1" applyFill="1" applyBorder="1"/>
    <xf numFmtId="0" fontId="5" fillId="0" borderId="0" xfId="0" applyFont="1"/>
    <xf numFmtId="0" fontId="6" fillId="6" borderId="4" xfId="0" applyFont="1" applyFill="1" applyBorder="1"/>
    <xf numFmtId="0" fontId="6" fillId="6" borderId="5" xfId="0" applyFont="1" applyFill="1" applyBorder="1"/>
    <xf numFmtId="0" fontId="5" fillId="0" borderId="6" xfId="0" applyFont="1" applyBorder="1"/>
    <xf numFmtId="0" fontId="5" fillId="0" borderId="7" xfId="0" applyFont="1" applyBorder="1"/>
    <xf numFmtId="0" fontId="9" fillId="0" borderId="7" xfId="0" applyFont="1" applyBorder="1"/>
    <xf numFmtId="0" fontId="10" fillId="0" borderId="7" xfId="0" applyFont="1" applyBorder="1"/>
    <xf numFmtId="0" fontId="10" fillId="0" borderId="0" xfId="0" applyFont="1"/>
    <xf numFmtId="0" fontId="10" fillId="0" borderId="8" xfId="0" applyFont="1" applyBorder="1"/>
    <xf numFmtId="0" fontId="5" fillId="0" borderId="7" xfId="0" applyFont="1" applyBorder="1" applyAlignment="1">
      <alignment wrapText="1"/>
    </xf>
    <xf numFmtId="0" fontId="9" fillId="0" borderId="7" xfId="0" applyFont="1" applyBorder="1" applyAlignment="1">
      <alignment wrapText="1"/>
    </xf>
    <xf numFmtId="0" fontId="10" fillId="0" borderId="5" xfId="0" applyFont="1" applyBorder="1"/>
    <xf numFmtId="0" fontId="6" fillId="6" borderId="6" xfId="0" applyFont="1" applyFill="1" applyBorder="1"/>
    <xf numFmtId="0" fontId="6" fillId="6" borderId="7" xfId="0" applyFont="1" applyFill="1" applyBorder="1"/>
    <xf numFmtId="0" fontId="5" fillId="6" borderId="7" xfId="0" applyFont="1" applyFill="1" applyBorder="1"/>
    <xf numFmtId="0" fontId="10" fillId="6" borderId="7" xfId="0" applyFont="1" applyFill="1" applyBorder="1"/>
    <xf numFmtId="0" fontId="9" fillId="6" borderId="7" xfId="0" applyFont="1" applyFill="1" applyBorder="1"/>
    <xf numFmtId="0" fontId="9" fillId="6" borderId="7" xfId="0" applyFont="1" applyFill="1" applyBorder="1" applyAlignment="1">
      <alignment wrapText="1"/>
    </xf>
    <xf numFmtId="0" fontId="6" fillId="0" borderId="6" xfId="0" applyFont="1" applyBorder="1"/>
    <xf numFmtId="0" fontId="6" fillId="0" borderId="7" xfId="0" applyFont="1" applyBorder="1"/>
    <xf numFmtId="0" fontId="9" fillId="7" borderId="7" xfId="0" applyFont="1" applyFill="1" applyBorder="1" applyAlignment="1">
      <alignment wrapText="1"/>
    </xf>
    <xf numFmtId="0" fontId="10" fillId="7" borderId="7" xfId="0" applyFont="1" applyFill="1" applyBorder="1" applyAlignment="1">
      <alignment wrapText="1"/>
    </xf>
    <xf numFmtId="0" fontId="9" fillId="0" borderId="6" xfId="0" applyFont="1" applyBorder="1"/>
    <xf numFmtId="0" fontId="11" fillId="0" borderId="6" xfId="0" applyFont="1" applyBorder="1"/>
    <xf numFmtId="0" fontId="12" fillId="0" borderId="7" xfId="0" applyFont="1" applyBorder="1"/>
    <xf numFmtId="0" fontId="11" fillId="0" borderId="7" xfId="0" applyFont="1" applyBorder="1"/>
    <xf numFmtId="0" fontId="10" fillId="0" borderId="7" xfId="0" applyFont="1" applyBorder="1" applyAlignment="1">
      <alignment wrapText="1"/>
    </xf>
    <xf numFmtId="0" fontId="6" fillId="0" borderId="0" xfId="0" applyFont="1"/>
    <xf numFmtId="0" fontId="9" fillId="0" borderId="0" xfId="0" applyFont="1"/>
    <xf numFmtId="0" fontId="14" fillId="8" borderId="0" xfId="13" applyFont="1" applyFill="1" applyAlignment="1">
      <alignment horizontal="left" vertical="center"/>
    </xf>
    <xf numFmtId="0" fontId="15" fillId="8" borderId="0" xfId="13" applyFont="1" applyFill="1" applyAlignment="1">
      <alignment horizontal="left" vertical="center"/>
    </xf>
    <xf numFmtId="0" fontId="16" fillId="8" borderId="0" xfId="13" applyFont="1" applyFill="1" applyAlignment="1">
      <alignment horizontal="left" vertical="center"/>
    </xf>
    <xf numFmtId="0" fontId="17" fillId="8" borderId="0" xfId="13" applyFont="1" applyFill="1" applyAlignment="1">
      <alignment horizontal="left" vertical="center"/>
    </xf>
    <xf numFmtId="0" fontId="14" fillId="8" borderId="10" xfId="13" applyFont="1" applyFill="1" applyBorder="1" applyAlignment="1">
      <alignment horizontal="left" vertical="center"/>
    </xf>
    <xf numFmtId="0" fontId="18" fillId="8" borderId="10" xfId="13" applyFont="1" applyFill="1" applyBorder="1" applyAlignment="1">
      <alignment horizontal="left" vertical="center"/>
    </xf>
    <xf numFmtId="0" fontId="14" fillId="8" borderId="0" xfId="13" applyFont="1" applyFill="1" applyAlignment="1">
      <alignment horizontal="center" vertical="center"/>
    </xf>
    <xf numFmtId="0" fontId="14" fillId="8" borderId="11" xfId="13" applyFont="1" applyFill="1" applyBorder="1" applyAlignment="1">
      <alignment horizontal="center" vertical="center"/>
    </xf>
    <xf numFmtId="169" fontId="19" fillId="0" borderId="12" xfId="13" applyNumberFormat="1" applyFont="1" applyBorder="1"/>
    <xf numFmtId="0" fontId="19" fillId="0" borderId="13" xfId="13" applyFont="1" applyBorder="1" applyAlignment="1">
      <alignment horizontal="left"/>
    </xf>
    <xf numFmtId="170" fontId="1" fillId="0" borderId="13" xfId="14" applyFont="1" applyFill="1" applyBorder="1"/>
    <xf numFmtId="170" fontId="19" fillId="0" borderId="13" xfId="14" applyFont="1" applyFill="1" applyBorder="1"/>
    <xf numFmtId="171" fontId="19" fillId="0" borderId="13" xfId="13" applyNumberFormat="1" applyFont="1" applyBorder="1"/>
    <xf numFmtId="170" fontId="20" fillId="0" borderId="13" xfId="14" applyFont="1" applyFill="1" applyBorder="1"/>
    <xf numFmtId="170" fontId="21" fillId="0" borderId="13" xfId="14" applyFont="1" applyFill="1" applyBorder="1"/>
    <xf numFmtId="170" fontId="19" fillId="0" borderId="14" xfId="14" applyFont="1" applyFill="1" applyBorder="1"/>
    <xf numFmtId="172" fontId="1" fillId="9" borderId="8" xfId="14" applyNumberFormat="1" applyFont="1" applyFill="1" applyBorder="1" applyAlignment="1">
      <alignment horizontal="left" vertical="center"/>
    </xf>
    <xf numFmtId="172" fontId="22" fillId="9" borderId="8" xfId="14" applyNumberFormat="1" applyFont="1" applyFill="1" applyBorder="1" applyAlignment="1">
      <alignment horizontal="center" vertical="center"/>
    </xf>
    <xf numFmtId="0" fontId="1" fillId="0" borderId="13" xfId="13" applyFont="1" applyBorder="1" applyAlignment="1">
      <alignment horizontal="center"/>
    </xf>
    <xf numFmtId="0" fontId="19" fillId="0" borderId="15" xfId="13" applyFont="1" applyBorder="1" applyAlignment="1">
      <alignment horizontal="center"/>
    </xf>
    <xf numFmtId="169" fontId="19" fillId="0" borderId="4" xfId="13" applyNumberFormat="1" applyFont="1" applyBorder="1"/>
    <xf numFmtId="0" fontId="19" fillId="0" borderId="1" xfId="13" applyFont="1" applyBorder="1" applyAlignment="1">
      <alignment horizontal="left"/>
    </xf>
    <xf numFmtId="170" fontId="1" fillId="0" borderId="1" xfId="14" applyFont="1" applyFill="1" applyBorder="1"/>
    <xf numFmtId="170" fontId="19" fillId="0" borderId="1" xfId="14" applyFont="1" applyFill="1" applyBorder="1"/>
    <xf numFmtId="171" fontId="19" fillId="0" borderId="1" xfId="13" applyNumberFormat="1" applyFont="1" applyBorder="1"/>
    <xf numFmtId="170" fontId="20" fillId="0" borderId="1" xfId="14" applyFont="1" applyFill="1" applyBorder="1"/>
    <xf numFmtId="170" fontId="21" fillId="0" borderId="1" xfId="14" applyFont="1" applyFill="1" applyBorder="1"/>
    <xf numFmtId="0" fontId="1" fillId="0" borderId="1" xfId="13" applyFont="1" applyBorder="1" applyAlignment="1">
      <alignment horizontal="center"/>
    </xf>
    <xf numFmtId="0" fontId="19" fillId="0" borderId="16" xfId="13" applyFont="1" applyBorder="1" applyAlignment="1">
      <alignment horizontal="center"/>
    </xf>
    <xf numFmtId="170" fontId="19" fillId="0" borderId="8" xfId="14" applyFont="1" applyFill="1" applyBorder="1"/>
    <xf numFmtId="0" fontId="19" fillId="0" borderId="4" xfId="13" applyFont="1" applyBorder="1"/>
    <xf numFmtId="0" fontId="19" fillId="0" borderId="1" xfId="13" applyFont="1" applyBorder="1" applyAlignment="1">
      <alignment horizontal="center"/>
    </xf>
    <xf numFmtId="0" fontId="1" fillId="0" borderId="4" xfId="13" applyFont="1" applyBorder="1" applyAlignment="1">
      <alignment horizontal="left" vertical="center"/>
    </xf>
    <xf numFmtId="0" fontId="1" fillId="10" borderId="1" xfId="13" applyFont="1" applyFill="1" applyBorder="1" applyAlignment="1">
      <alignment horizontal="left" vertical="center"/>
    </xf>
    <xf numFmtId="170" fontId="23" fillId="0" borderId="1" xfId="14" applyFont="1" applyFill="1" applyBorder="1" applyAlignment="1">
      <alignment horizontal="left" vertical="center"/>
    </xf>
    <xf numFmtId="170" fontId="1" fillId="0" borderId="1" xfId="14" applyFont="1" applyFill="1" applyBorder="1" applyAlignment="1">
      <alignment horizontal="left" vertical="center"/>
    </xf>
    <xf numFmtId="169" fontId="19" fillId="0" borderId="1" xfId="14" applyNumberFormat="1" applyFont="1" applyFill="1" applyBorder="1" applyAlignment="1">
      <alignment horizontal="center" vertical="center"/>
    </xf>
    <xf numFmtId="169" fontId="19" fillId="0" borderId="16" xfId="14" applyNumberFormat="1" applyFont="1" applyFill="1" applyBorder="1" applyAlignment="1">
      <alignment horizontal="center" vertical="center"/>
    </xf>
    <xf numFmtId="0" fontId="1" fillId="0" borderId="17" xfId="13" applyFont="1" applyBorder="1" applyAlignment="1">
      <alignment horizontal="left" vertical="center"/>
    </xf>
    <xf numFmtId="0" fontId="1" fillId="10" borderId="18" xfId="13" applyFont="1" applyFill="1" applyBorder="1" applyAlignment="1">
      <alignment horizontal="left" vertical="center"/>
    </xf>
    <xf numFmtId="170" fontId="23" fillId="0" borderId="18" xfId="14" applyFont="1" applyFill="1" applyBorder="1" applyAlignment="1">
      <alignment horizontal="left" vertical="center"/>
    </xf>
    <xf numFmtId="170" fontId="1" fillId="0" borderId="18" xfId="14" applyFont="1" applyFill="1" applyBorder="1" applyAlignment="1">
      <alignment horizontal="left" vertical="center"/>
    </xf>
    <xf numFmtId="170" fontId="20" fillId="0" borderId="18" xfId="14" applyFont="1" applyFill="1" applyBorder="1"/>
    <xf numFmtId="170" fontId="21" fillId="0" borderId="18" xfId="14" applyFont="1" applyFill="1" applyBorder="1"/>
    <xf numFmtId="170" fontId="19" fillId="0" borderId="18" xfId="14" applyFont="1" applyFill="1" applyBorder="1"/>
    <xf numFmtId="172" fontId="1" fillId="9" borderId="18" xfId="14" applyNumberFormat="1" applyFont="1" applyFill="1" applyBorder="1" applyAlignment="1">
      <alignment horizontal="left" vertical="center"/>
    </xf>
    <xf numFmtId="172" fontId="1" fillId="9" borderId="18" xfId="14" applyNumberFormat="1" applyFont="1" applyFill="1" applyBorder="1" applyAlignment="1">
      <alignment horizontal="center" vertical="center"/>
    </xf>
    <xf numFmtId="169" fontId="19" fillId="0" borderId="18" xfId="14" applyNumberFormat="1" applyFont="1" applyFill="1" applyBorder="1" applyAlignment="1">
      <alignment horizontal="center" vertical="center"/>
    </xf>
    <xf numFmtId="169" fontId="19" fillId="0" borderId="19" xfId="14" applyNumberFormat="1" applyFont="1" applyFill="1" applyBorder="1" applyAlignment="1">
      <alignment horizontal="center" vertical="center"/>
    </xf>
    <xf numFmtId="14" fontId="14" fillId="11" borderId="23" xfId="14" applyNumberFormat="1" applyFont="1" applyFill="1" applyBorder="1" applyAlignment="1">
      <alignment horizontal="center" vertical="center" wrapText="1"/>
    </xf>
    <xf numFmtId="0" fontId="14" fillId="11" borderId="23" xfId="13" applyFont="1" applyFill="1" applyBorder="1" applyAlignment="1">
      <alignment horizontal="center" vertical="center" wrapText="1"/>
    </xf>
    <xf numFmtId="0" fontId="14" fillId="11" borderId="20" xfId="13" applyFont="1" applyFill="1" applyBorder="1" applyAlignment="1">
      <alignment horizontal="left" vertical="center" wrapText="1"/>
    </xf>
    <xf numFmtId="0" fontId="14" fillId="11" borderId="14" xfId="13" applyFont="1" applyFill="1" applyBorder="1" applyAlignment="1">
      <alignment horizontal="left" vertical="center" wrapText="1"/>
    </xf>
    <xf numFmtId="0" fontId="14" fillId="11" borderId="21" xfId="13" applyFont="1" applyFill="1" applyBorder="1" applyAlignment="1">
      <alignment horizontal="left" vertical="center" wrapText="1"/>
    </xf>
    <xf numFmtId="1" fontId="15" fillId="11" borderId="22" xfId="14" applyNumberFormat="1" applyFont="1" applyFill="1" applyBorder="1" applyAlignment="1">
      <alignment horizontal="center" vertical="center" wrapText="1"/>
    </xf>
    <xf numFmtId="14" fontId="15" fillId="11" borderId="23" xfId="14" applyNumberFormat="1" applyFont="1" applyFill="1" applyBorder="1" applyAlignment="1">
      <alignment horizontal="center" vertical="center" wrapText="1"/>
    </xf>
    <xf numFmtId="14" fontId="16" fillId="11" borderId="23" xfId="14" applyNumberFormat="1" applyFont="1" applyFill="1" applyBorder="1" applyAlignment="1">
      <alignment horizontal="center" vertical="center" wrapText="1"/>
    </xf>
    <xf numFmtId="1" fontId="14" fillId="11" borderId="23" xfId="14" applyNumberFormat="1" applyFont="1" applyFill="1" applyBorder="1" applyAlignment="1">
      <alignment horizontal="center" vertical="center" wrapText="1"/>
    </xf>
    <xf numFmtId="172" fontId="1" fillId="12" borderId="8" xfId="14" applyNumberFormat="1" applyFont="1" applyFill="1" applyBorder="1" applyAlignment="1">
      <alignment horizontal="left" vertical="center"/>
    </xf>
    <xf numFmtId="172" fontId="1" fillId="12" borderId="18" xfId="14" applyNumberFormat="1" applyFont="1" applyFill="1" applyBorder="1" applyAlignment="1">
      <alignment horizontal="left" vertical="center"/>
    </xf>
    <xf numFmtId="164" fontId="5" fillId="0" borderId="7" xfId="15" applyFont="1" applyBorder="1"/>
    <xf numFmtId="173" fontId="9" fillId="0" borderId="7" xfId="0" applyNumberFormat="1" applyFont="1" applyBorder="1"/>
    <xf numFmtId="173" fontId="9" fillId="0" borderId="1" xfId="0" applyNumberFormat="1" applyFont="1" applyBorder="1"/>
    <xf numFmtId="173" fontId="9" fillId="0" borderId="8" xfId="0" applyNumberFormat="1" applyFont="1" applyBorder="1"/>
    <xf numFmtId="173" fontId="5" fillId="0" borderId="8" xfId="0" applyNumberFormat="1" applyFont="1" applyBorder="1"/>
    <xf numFmtId="0" fontId="5" fillId="0" borderId="24" xfId="0" applyFont="1" applyBorder="1"/>
    <xf numFmtId="0" fontId="5" fillId="0" borderId="25" xfId="0" applyFont="1" applyBorder="1"/>
    <xf numFmtId="0" fontId="5" fillId="0" borderId="26" xfId="0" applyFont="1" applyBorder="1"/>
    <xf numFmtId="0" fontId="5" fillId="0" borderId="27" xfId="0" applyFont="1" applyBorder="1"/>
    <xf numFmtId="0" fontId="5" fillId="0" borderId="28" xfId="0" applyFont="1" applyBorder="1"/>
    <xf numFmtId="173" fontId="5" fillId="0" borderId="7" xfId="0" applyNumberFormat="1" applyFont="1" applyBorder="1"/>
    <xf numFmtId="173" fontId="10" fillId="0" borderId="7" xfId="0" applyNumberFormat="1" applyFont="1" applyBorder="1"/>
    <xf numFmtId="0" fontId="5" fillId="0" borderId="29" xfId="0" applyFont="1" applyBorder="1"/>
    <xf numFmtId="0" fontId="6" fillId="0" borderId="30" xfId="0" applyFont="1" applyBorder="1"/>
    <xf numFmtId="0" fontId="5" fillId="0" borderId="31" xfId="0" applyFont="1" applyBorder="1"/>
    <xf numFmtId="0" fontId="5" fillId="0" borderId="32" xfId="0" applyFont="1" applyBorder="1"/>
    <xf numFmtId="0" fontId="6" fillId="0" borderId="24" xfId="0" applyFont="1" applyBorder="1"/>
    <xf numFmtId="0" fontId="9" fillId="0" borderId="25" xfId="0" applyFont="1" applyBorder="1" applyAlignment="1">
      <alignment wrapText="1"/>
    </xf>
    <xf numFmtId="0" fontId="9" fillId="6" borderId="25" xfId="0" applyFont="1" applyFill="1" applyBorder="1" applyAlignment="1">
      <alignment wrapText="1"/>
    </xf>
    <xf numFmtId="0" fontId="8" fillId="6" borderId="25" xfId="0" applyFont="1" applyFill="1" applyBorder="1" applyAlignment="1">
      <alignment wrapText="1"/>
    </xf>
    <xf numFmtId="0" fontId="5" fillId="7" borderId="25" xfId="0" applyFont="1" applyFill="1" applyBorder="1" applyAlignment="1">
      <alignment wrapText="1"/>
    </xf>
    <xf numFmtId="0" fontId="10" fillId="0" borderId="25" xfId="0" applyFont="1" applyBorder="1" applyAlignment="1">
      <alignment wrapText="1"/>
    </xf>
    <xf numFmtId="0" fontId="6" fillId="6" borderId="33" xfId="0" applyFont="1" applyFill="1" applyBorder="1"/>
    <xf numFmtId="0" fontId="9" fillId="0" borderId="34" xfId="0" applyFont="1" applyBorder="1" applyAlignment="1">
      <alignment wrapText="1"/>
    </xf>
    <xf numFmtId="0" fontId="8" fillId="5" borderId="35" xfId="0" applyFont="1" applyFill="1" applyBorder="1"/>
    <xf numFmtId="0" fontId="9" fillId="6" borderId="24" xfId="0" applyFont="1" applyFill="1" applyBorder="1" applyAlignment="1">
      <alignment wrapText="1"/>
    </xf>
    <xf numFmtId="0" fontId="6" fillId="6" borderId="24" xfId="0" applyFont="1" applyFill="1" applyBorder="1"/>
    <xf numFmtId="0" fontId="9" fillId="0" borderId="31" xfId="0" applyFont="1" applyBorder="1" applyAlignment="1">
      <alignment wrapText="1"/>
    </xf>
    <xf numFmtId="0" fontId="9" fillId="0" borderId="26" xfId="0" applyFont="1" applyBorder="1" applyAlignment="1">
      <alignment wrapText="1"/>
    </xf>
    <xf numFmtId="173" fontId="9" fillId="0" borderId="8" xfId="0" applyNumberFormat="1" applyFont="1" applyBorder="1" applyAlignment="1">
      <alignment horizontal="right"/>
    </xf>
    <xf numFmtId="0" fontId="9" fillId="0" borderId="24" xfId="0" applyFont="1" applyBorder="1"/>
    <xf numFmtId="173" fontId="9" fillId="0" borderId="36" xfId="0" applyNumberFormat="1" applyFont="1" applyBorder="1" applyAlignment="1">
      <alignment horizontal="right"/>
    </xf>
    <xf numFmtId="0" fontId="9" fillId="0" borderId="27" xfId="0" applyFont="1" applyBorder="1" applyAlignment="1">
      <alignment wrapText="1"/>
    </xf>
    <xf numFmtId="0" fontId="9" fillId="0" borderId="26" xfId="0" applyFont="1" applyBorder="1"/>
    <xf numFmtId="0" fontId="26" fillId="0" borderId="7" xfId="0" applyFont="1" applyBorder="1"/>
    <xf numFmtId="174" fontId="1" fillId="9" borderId="8" xfId="14" applyNumberFormat="1" applyFont="1" applyFill="1" applyBorder="1" applyAlignment="1">
      <alignment horizontal="left" vertical="center"/>
    </xf>
    <xf numFmtId="0" fontId="5" fillId="0" borderId="37" xfId="0" applyFont="1" applyBorder="1"/>
    <xf numFmtId="0" fontId="8" fillId="0" borderId="6" xfId="0" applyFont="1" applyBorder="1"/>
    <xf numFmtId="0" fontId="8" fillId="0" borderId="7" xfId="0" applyFont="1" applyBorder="1"/>
    <xf numFmtId="0" fontId="7" fillId="0" borderId="7" xfId="0" applyFont="1" applyBorder="1"/>
    <xf numFmtId="173" fontId="6" fillId="0" borderId="7" xfId="0" applyNumberFormat="1" applyFont="1" applyBorder="1"/>
    <xf numFmtId="0" fontId="7" fillId="7" borderId="7" xfId="0" applyFont="1" applyFill="1" applyBorder="1" applyAlignment="1">
      <alignment wrapText="1"/>
    </xf>
    <xf numFmtId="0" fontId="6" fillId="7" borderId="25" xfId="0" applyFont="1" applyFill="1" applyBorder="1" applyAlignment="1">
      <alignment wrapText="1"/>
    </xf>
    <xf numFmtId="0" fontId="4" fillId="0" borderId="0" xfId="0" applyFont="1"/>
    <xf numFmtId="0" fontId="27" fillId="0" borderId="0" xfId="0" applyFont="1"/>
    <xf numFmtId="0" fontId="27" fillId="13" borderId="0" xfId="0" applyFont="1" applyFill="1"/>
    <xf numFmtId="0" fontId="28" fillId="0" borderId="0" xfId="0" applyFont="1"/>
    <xf numFmtId="0" fontId="27" fillId="0" borderId="0" xfId="0" applyFont="1" applyAlignment="1">
      <alignment wrapText="1"/>
    </xf>
    <xf numFmtId="0" fontId="27" fillId="4" borderId="0" xfId="0" applyFont="1" applyFill="1" applyAlignment="1">
      <alignment wrapText="1"/>
    </xf>
    <xf numFmtId="0" fontId="7" fillId="14" borderId="7" xfId="0" applyFont="1" applyFill="1" applyBorder="1" applyAlignment="1">
      <alignment wrapText="1"/>
    </xf>
    <xf numFmtId="0" fontId="6" fillId="14" borderId="25" xfId="0" applyFont="1" applyFill="1" applyBorder="1" applyAlignment="1">
      <alignment wrapText="1"/>
    </xf>
    <xf numFmtId="0" fontId="25" fillId="0" borderId="0" xfId="0" applyFont="1"/>
    <xf numFmtId="0" fontId="25" fillId="13" borderId="0" xfId="0" applyFont="1" applyFill="1"/>
    <xf numFmtId="0" fontId="25" fillId="0" borderId="0" xfId="0" applyFont="1" applyAlignment="1">
      <alignment wrapText="1"/>
    </xf>
    <xf numFmtId="0" fontId="25" fillId="4" borderId="0" xfId="0" applyFont="1" applyFill="1" applyAlignment="1">
      <alignment wrapText="1"/>
    </xf>
    <xf numFmtId="0" fontId="14" fillId="8" borderId="9" xfId="13" applyFont="1" applyFill="1" applyBorder="1" applyAlignment="1">
      <alignment horizontal="left" vertical="center"/>
    </xf>
    <xf numFmtId="0" fontId="14" fillId="8" borderId="0" xfId="13" applyFont="1" applyFill="1" applyAlignment="1">
      <alignment horizontal="left" vertical="center"/>
    </xf>
  </cellXfs>
  <cellStyles count="16">
    <cellStyle name="Euro" xfId="1" xr:uid="{9A88B528-0305-4B74-A72B-2659AF696E24}"/>
    <cellStyle name="Komma 2" xfId="2" xr:uid="{4528C478-83DC-42E4-9E9B-00A6B70E3E02}"/>
    <cellStyle name="Komma 3" xfId="3" xr:uid="{D3D84AB3-F24B-40D1-8661-9764B1650773}"/>
    <cellStyle name="Procent 2" xfId="4" xr:uid="{9D9BD35E-0460-4F3A-9569-38A73FBA8AF5}"/>
    <cellStyle name="Procent 3" xfId="5" xr:uid="{73A34EC1-A780-4272-9AAA-EB469612316B}"/>
    <cellStyle name="Standaard" xfId="0" builtinId="0"/>
    <cellStyle name="Standaard 2" xfId="6" xr:uid="{22030B9F-310E-46C4-9497-0B72F951329A}"/>
    <cellStyle name="Standaard 2 3 2 6" xfId="13" xr:uid="{37031D2F-3A64-4EB2-8C81-B14C11D6B739}"/>
    <cellStyle name="Standaard 3" xfId="7" xr:uid="{DA36CCA2-5932-4AB7-A759-C042FE59D2F4}"/>
    <cellStyle name="Standaard 4" xfId="8" xr:uid="{4DF8881C-5FD6-483E-87E5-267F6EABA91F}"/>
    <cellStyle name="Standaard 5" xfId="9" xr:uid="{A4C19EC9-6135-4394-A8E2-53C47ACC5F7A}"/>
    <cellStyle name="Valuta" xfId="15" builtinId="4"/>
    <cellStyle name="Valuta 2" xfId="10" xr:uid="{F38746BB-393C-4DF3-8BCC-F0A8498F238D}"/>
    <cellStyle name="Valuta 2 2" xfId="11" xr:uid="{3FA852B2-67D0-42FC-8B27-FC9F3240CB3C}"/>
    <cellStyle name="Valuta 2 2 2 5" xfId="14" xr:uid="{2479CA9F-5782-4323-B49F-948754518190}"/>
    <cellStyle name="Valuta 3" xfId="12" xr:uid="{F1297795-FD69-4377-9D95-EECDE0FC52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0D806-E9A5-498E-9863-D3A97B4EEB6B}">
  <dimension ref="A1:M257"/>
  <sheetViews>
    <sheetView topLeftCell="A14" workbookViewId="0">
      <selection activeCell="F13" sqref="F13"/>
    </sheetView>
  </sheetViews>
  <sheetFormatPr defaultRowHeight="15"/>
  <cols>
    <col min="1" max="1" width="16.7109375" style="3" bestFit="1" customWidth="1"/>
    <col min="2" max="2" width="11" style="2" customWidth="1"/>
    <col min="3" max="5" width="11.85546875" customWidth="1"/>
    <col min="6" max="6" width="11.7109375" customWidth="1"/>
    <col min="7" max="12" width="13" customWidth="1"/>
    <col min="223" max="223" width="16.7109375" bestFit="1" customWidth="1"/>
    <col min="229" max="229" width="9.85546875" customWidth="1"/>
    <col min="236" max="238" width="10.5703125" bestFit="1" customWidth="1"/>
    <col min="239" max="241" width="11" bestFit="1" customWidth="1"/>
    <col min="242" max="245" width="10" bestFit="1" customWidth="1"/>
    <col min="247" max="247" width="11.5703125" customWidth="1"/>
    <col min="248" max="248" width="13" customWidth="1"/>
  </cols>
  <sheetData>
    <row r="1" spans="1:13">
      <c r="A1" s="156" t="s">
        <v>0</v>
      </c>
      <c r="B1" s="157">
        <v>2</v>
      </c>
      <c r="C1" s="156" t="s">
        <v>1</v>
      </c>
      <c r="D1" s="156"/>
      <c r="E1" s="151" t="s">
        <v>2</v>
      </c>
      <c r="F1" s="151"/>
      <c r="G1" s="151"/>
      <c r="H1" s="151"/>
      <c r="I1" s="156"/>
      <c r="J1" s="156"/>
      <c r="K1" s="156"/>
    </row>
    <row r="2" spans="1:13">
      <c r="A2" s="156" t="s">
        <v>3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</row>
    <row r="3" spans="1:13" s="4" customFormat="1">
      <c r="A3" s="157" t="s">
        <v>4</v>
      </c>
      <c r="B3" s="157">
        <v>2001</v>
      </c>
      <c r="C3" s="157">
        <v>2001</v>
      </c>
      <c r="D3" s="157">
        <v>2034</v>
      </c>
      <c r="E3" s="157">
        <v>2034</v>
      </c>
      <c r="F3" s="157" t="s">
        <v>5</v>
      </c>
      <c r="G3" s="157" t="s">
        <v>5</v>
      </c>
      <c r="H3" s="157" t="s">
        <v>5</v>
      </c>
      <c r="I3" s="157" t="s">
        <v>5</v>
      </c>
      <c r="J3" s="157" t="s">
        <v>5</v>
      </c>
      <c r="K3" s="157" t="s">
        <v>5</v>
      </c>
      <c r="L3" s="5"/>
      <c r="M3" s="5"/>
    </row>
    <row r="4" spans="1:13" s="4" customFormat="1">
      <c r="A4" s="157" t="s">
        <v>6</v>
      </c>
      <c r="B4" s="157">
        <v>2</v>
      </c>
      <c r="C4" s="157">
        <v>1</v>
      </c>
      <c r="D4" s="157">
        <v>2</v>
      </c>
      <c r="E4" s="157">
        <v>1</v>
      </c>
      <c r="F4" s="157" t="s">
        <v>5</v>
      </c>
      <c r="G4" s="157" t="s">
        <v>5</v>
      </c>
      <c r="H4" s="157" t="s">
        <v>5</v>
      </c>
      <c r="I4" s="157" t="s">
        <v>5</v>
      </c>
      <c r="J4" s="157" t="s">
        <v>5</v>
      </c>
      <c r="K4" s="157" t="s">
        <v>5</v>
      </c>
      <c r="L4" s="5"/>
      <c r="M4" s="5"/>
    </row>
    <row r="5" spans="1:13" s="1" customFormat="1" ht="30.75">
      <c r="A5" s="158" t="s">
        <v>7</v>
      </c>
      <c r="B5" s="159" t="s">
        <v>8</v>
      </c>
      <c r="C5" s="159" t="s">
        <v>8</v>
      </c>
      <c r="D5" s="159" t="s">
        <v>9</v>
      </c>
      <c r="E5" s="159" t="s">
        <v>9</v>
      </c>
      <c r="F5" s="159" t="s">
        <v>5</v>
      </c>
      <c r="G5" s="159" t="s">
        <v>5</v>
      </c>
      <c r="H5" s="159" t="s">
        <v>5</v>
      </c>
      <c r="I5" s="159" t="s">
        <v>5</v>
      </c>
      <c r="J5" s="159" t="s">
        <v>5</v>
      </c>
      <c r="K5" s="159" t="s">
        <v>5</v>
      </c>
      <c r="L5" s="6"/>
      <c r="M5" s="6"/>
    </row>
    <row r="6" spans="1:13" s="1" customFormat="1">
      <c r="A6" s="158">
        <v>0</v>
      </c>
      <c r="B6" s="158" t="s">
        <v>10</v>
      </c>
      <c r="C6" s="158"/>
      <c r="D6" s="158" t="s">
        <v>11</v>
      </c>
      <c r="E6" s="158"/>
      <c r="F6" s="158"/>
      <c r="G6" s="158"/>
      <c r="H6" s="158"/>
      <c r="I6" s="158"/>
      <c r="J6" s="158"/>
      <c r="K6" s="158"/>
      <c r="L6" s="7"/>
      <c r="M6" s="7"/>
    </row>
    <row r="7" spans="1:13">
      <c r="A7" s="156">
        <v>1</v>
      </c>
      <c r="B7" s="156" t="s">
        <v>12</v>
      </c>
      <c r="C7" s="156"/>
      <c r="D7" s="158" t="s">
        <v>11</v>
      </c>
      <c r="E7" s="158"/>
      <c r="F7" s="156"/>
      <c r="G7" s="156"/>
      <c r="H7" s="156"/>
      <c r="I7" s="156"/>
      <c r="J7" s="156"/>
      <c r="K7" s="156"/>
      <c r="L7" s="8"/>
      <c r="M7" s="8"/>
    </row>
    <row r="8" spans="1:13">
      <c r="A8" s="156">
        <v>2</v>
      </c>
      <c r="B8" s="156" t="s">
        <v>13</v>
      </c>
      <c r="C8" s="156"/>
      <c r="D8" s="158" t="s">
        <v>14</v>
      </c>
      <c r="E8" s="158"/>
      <c r="F8" s="156"/>
      <c r="G8" s="156"/>
      <c r="H8" s="156"/>
      <c r="I8" s="156"/>
      <c r="J8" s="156"/>
      <c r="K8" s="156"/>
      <c r="L8" s="8"/>
      <c r="M8" s="8"/>
    </row>
    <row r="9" spans="1:13">
      <c r="A9" s="156">
        <v>3</v>
      </c>
      <c r="B9" s="156" t="s">
        <v>15</v>
      </c>
      <c r="C9" s="156"/>
      <c r="D9" s="158" t="s">
        <v>16</v>
      </c>
      <c r="E9" s="158"/>
      <c r="F9" s="156"/>
      <c r="G9" s="156"/>
      <c r="H9" s="156"/>
      <c r="I9" s="156"/>
      <c r="J9" s="156"/>
      <c r="K9" s="156"/>
      <c r="L9" s="8"/>
      <c r="M9" s="8"/>
    </row>
    <row r="10" spans="1:13">
      <c r="A10" s="156">
        <v>4</v>
      </c>
      <c r="B10" s="156" t="s">
        <v>17</v>
      </c>
      <c r="C10" s="156"/>
      <c r="D10" s="158" t="s">
        <v>18</v>
      </c>
      <c r="E10" s="158"/>
      <c r="F10" s="156"/>
      <c r="G10" s="156"/>
      <c r="H10" s="156"/>
      <c r="I10" s="156"/>
      <c r="J10" s="156"/>
      <c r="K10" s="156"/>
      <c r="L10" s="8"/>
      <c r="M10" s="8"/>
    </row>
    <row r="11" spans="1:13">
      <c r="A11" s="156">
        <v>5</v>
      </c>
      <c r="B11" s="156" t="s">
        <v>19</v>
      </c>
      <c r="C11" s="156"/>
      <c r="D11" s="158" t="s">
        <v>20</v>
      </c>
      <c r="E11" s="158"/>
      <c r="F11" s="156"/>
      <c r="G11" s="156"/>
      <c r="H11" s="156"/>
      <c r="I11" s="156"/>
      <c r="J11" s="156"/>
      <c r="K11" s="156"/>
      <c r="L11" s="8"/>
      <c r="M11" s="8"/>
    </row>
    <row r="12" spans="1:13">
      <c r="A12" s="156">
        <v>6</v>
      </c>
      <c r="B12" s="156" t="s">
        <v>21</v>
      </c>
      <c r="C12" s="156"/>
      <c r="D12" s="158" t="s">
        <v>22</v>
      </c>
      <c r="E12" s="158"/>
      <c r="F12" s="156"/>
      <c r="G12" s="156"/>
      <c r="H12" s="156"/>
      <c r="I12" s="156"/>
      <c r="J12" s="156"/>
      <c r="K12" s="156"/>
      <c r="L12" s="8"/>
      <c r="M12" s="8"/>
    </row>
    <row r="13" spans="1:13">
      <c r="A13" s="156">
        <v>7</v>
      </c>
      <c r="B13" s="156" t="s">
        <v>23</v>
      </c>
      <c r="C13" s="156"/>
      <c r="D13" s="158" t="s">
        <v>24</v>
      </c>
      <c r="E13" s="158"/>
      <c r="F13" s="156"/>
      <c r="G13" s="156"/>
      <c r="H13" s="156"/>
      <c r="I13" s="156"/>
      <c r="J13" s="156"/>
      <c r="K13" s="156"/>
      <c r="L13" s="8"/>
      <c r="M13" s="8"/>
    </row>
    <row r="14" spans="1:13">
      <c r="A14" s="156">
        <v>8</v>
      </c>
      <c r="B14" s="156" t="s">
        <v>25</v>
      </c>
      <c r="C14" s="156"/>
      <c r="D14" s="158" t="s">
        <v>26</v>
      </c>
      <c r="E14" s="158"/>
      <c r="F14" s="156"/>
      <c r="G14" s="156"/>
      <c r="H14" s="156"/>
      <c r="I14" s="156"/>
      <c r="J14" s="156"/>
      <c r="K14" s="156"/>
      <c r="L14" s="8"/>
      <c r="M14" s="8"/>
    </row>
    <row r="15" spans="1:13">
      <c r="A15" s="156">
        <v>9</v>
      </c>
      <c r="B15" s="156" t="s">
        <v>27</v>
      </c>
      <c r="C15" s="156"/>
      <c r="D15" s="158" t="s">
        <v>28</v>
      </c>
      <c r="E15" s="158"/>
      <c r="F15" s="156"/>
      <c r="G15" s="156"/>
      <c r="H15" s="156"/>
      <c r="I15" s="156"/>
      <c r="J15" s="156"/>
      <c r="K15" s="156"/>
      <c r="L15" s="8"/>
      <c r="M15" s="8"/>
    </row>
    <row r="16" spans="1:13">
      <c r="A16" s="156">
        <v>10</v>
      </c>
      <c r="B16" s="156" t="s">
        <v>29</v>
      </c>
      <c r="C16" s="156"/>
      <c r="D16" s="158" t="s">
        <v>30</v>
      </c>
      <c r="E16" s="158"/>
      <c r="F16" s="156"/>
      <c r="G16" s="156"/>
      <c r="H16" s="156"/>
      <c r="I16" s="156"/>
      <c r="J16" s="156"/>
      <c r="K16" s="156"/>
      <c r="L16" s="8"/>
      <c r="M16" s="8"/>
    </row>
    <row r="17" spans="1:13">
      <c r="A17" s="156">
        <v>11</v>
      </c>
      <c r="B17" s="156" t="s">
        <v>31</v>
      </c>
      <c r="C17" s="156"/>
      <c r="D17" s="158" t="s">
        <v>32</v>
      </c>
      <c r="E17" s="158"/>
      <c r="F17" s="156"/>
      <c r="G17" s="156"/>
      <c r="H17" s="156"/>
      <c r="I17" s="156"/>
      <c r="J17" s="156"/>
      <c r="K17" s="156"/>
      <c r="L17" s="8"/>
      <c r="M17" s="8"/>
    </row>
    <row r="18" spans="1:13">
      <c r="A18" s="156">
        <v>12</v>
      </c>
      <c r="B18" s="156" t="s">
        <v>33</v>
      </c>
      <c r="C18" s="156"/>
      <c r="D18" s="158" t="s">
        <v>34</v>
      </c>
      <c r="E18" s="158"/>
      <c r="F18" s="156"/>
      <c r="G18" s="156"/>
      <c r="H18" s="156"/>
      <c r="I18" s="156"/>
      <c r="J18" s="156"/>
      <c r="K18" s="156"/>
      <c r="L18" s="8"/>
      <c r="M18" s="8"/>
    </row>
    <row r="19" spans="1:13">
      <c r="A19" s="156">
        <v>13</v>
      </c>
      <c r="B19" s="156" t="s">
        <v>35</v>
      </c>
      <c r="C19" s="156"/>
      <c r="D19" s="158" t="s">
        <v>36</v>
      </c>
      <c r="E19" s="158"/>
      <c r="F19" s="156"/>
      <c r="G19" s="156"/>
      <c r="H19" s="156"/>
      <c r="I19" s="156"/>
      <c r="J19" s="156"/>
      <c r="K19" s="156"/>
      <c r="L19" s="8"/>
      <c r="M19" s="8"/>
    </row>
    <row r="20" spans="1:13">
      <c r="A20" s="156">
        <v>14</v>
      </c>
      <c r="B20" s="156" t="s">
        <v>37</v>
      </c>
      <c r="C20" s="156"/>
      <c r="D20" s="158" t="s">
        <v>38</v>
      </c>
      <c r="E20" s="158"/>
      <c r="F20" s="156"/>
      <c r="G20" s="156"/>
      <c r="H20" s="156"/>
      <c r="I20" s="156"/>
      <c r="J20" s="156"/>
      <c r="K20" s="156"/>
      <c r="L20" s="8"/>
      <c r="M20" s="8"/>
    </row>
    <row r="21" spans="1:13">
      <c r="A21" s="156">
        <v>15</v>
      </c>
      <c r="B21" s="156" t="s">
        <v>39</v>
      </c>
      <c r="C21" s="156"/>
      <c r="D21" s="158" t="s">
        <v>40</v>
      </c>
      <c r="E21" s="158"/>
      <c r="F21" s="156"/>
      <c r="G21" s="156"/>
      <c r="H21" s="156"/>
      <c r="I21" s="156"/>
      <c r="J21" s="156"/>
      <c r="K21" s="156"/>
      <c r="L21" s="8"/>
      <c r="M21" s="8"/>
    </row>
    <row r="22" spans="1:13">
      <c r="A22" s="156">
        <v>16</v>
      </c>
      <c r="B22" s="156" t="s">
        <v>41</v>
      </c>
      <c r="C22" s="156"/>
      <c r="D22" s="158" t="s">
        <v>42</v>
      </c>
      <c r="E22" s="158"/>
      <c r="F22" s="156"/>
      <c r="G22" s="156"/>
      <c r="H22" s="156"/>
      <c r="I22" s="156"/>
      <c r="J22" s="156"/>
      <c r="K22" s="156"/>
      <c r="L22" s="8"/>
      <c r="M22" s="8"/>
    </row>
    <row r="23" spans="1:13">
      <c r="A23" s="156">
        <v>17</v>
      </c>
      <c r="B23" s="156" t="s">
        <v>43</v>
      </c>
      <c r="C23" s="156"/>
      <c r="D23" s="158" t="s">
        <v>44</v>
      </c>
      <c r="E23" s="158"/>
      <c r="F23" s="156"/>
      <c r="G23" s="156"/>
      <c r="H23" s="156"/>
      <c r="I23" s="156"/>
      <c r="J23" s="156"/>
      <c r="K23" s="156"/>
      <c r="L23" s="8"/>
      <c r="M23" s="8"/>
    </row>
    <row r="24" spans="1:13">
      <c r="A24" s="156">
        <v>18</v>
      </c>
      <c r="B24" s="156" t="s">
        <v>45</v>
      </c>
      <c r="C24" s="156"/>
      <c r="D24" s="158" t="s">
        <v>46</v>
      </c>
      <c r="E24" s="158"/>
      <c r="F24" s="156"/>
      <c r="G24" s="156"/>
      <c r="H24" s="156"/>
      <c r="I24" s="156"/>
      <c r="J24" s="156"/>
      <c r="K24" s="156"/>
      <c r="L24" s="8"/>
      <c r="M24" s="8"/>
    </row>
    <row r="25" spans="1:13">
      <c r="A25" s="156">
        <v>19</v>
      </c>
      <c r="B25" s="156" t="s">
        <v>47</v>
      </c>
      <c r="C25" s="156"/>
      <c r="D25" s="158" t="s">
        <v>48</v>
      </c>
      <c r="E25" s="158"/>
      <c r="F25" s="156"/>
      <c r="G25" s="156"/>
      <c r="H25" s="156"/>
      <c r="I25" s="156"/>
      <c r="J25" s="156"/>
      <c r="K25" s="156"/>
      <c r="L25" s="8"/>
      <c r="M25" s="8"/>
    </row>
    <row r="26" spans="1:13">
      <c r="A26" s="156">
        <v>20</v>
      </c>
      <c r="B26" s="156" t="s">
        <v>49</v>
      </c>
      <c r="C26" s="156"/>
      <c r="D26" s="158" t="s">
        <v>50</v>
      </c>
      <c r="E26" s="158"/>
      <c r="F26" s="156"/>
      <c r="G26" s="156"/>
      <c r="H26" s="156"/>
      <c r="I26" s="156"/>
      <c r="J26" s="156"/>
      <c r="K26" s="156"/>
      <c r="L26" s="8"/>
      <c r="M26" s="8"/>
    </row>
    <row r="27" spans="1:13">
      <c r="A27" s="156">
        <v>21</v>
      </c>
      <c r="B27" s="156" t="s">
        <v>51</v>
      </c>
      <c r="C27" s="156"/>
      <c r="D27" s="158" t="s">
        <v>52</v>
      </c>
      <c r="E27" s="158"/>
      <c r="F27" s="156"/>
      <c r="G27" s="156"/>
      <c r="H27" s="156"/>
      <c r="I27" s="156"/>
      <c r="J27" s="156"/>
      <c r="K27" s="156"/>
      <c r="L27" s="8"/>
      <c r="M27" s="8"/>
    </row>
    <row r="28" spans="1:13">
      <c r="A28" s="156">
        <v>22</v>
      </c>
      <c r="B28" s="156" t="s">
        <v>53</v>
      </c>
      <c r="C28" s="156"/>
      <c r="D28" s="158" t="s">
        <v>54</v>
      </c>
      <c r="E28" s="158"/>
      <c r="F28" s="156"/>
      <c r="G28" s="156"/>
      <c r="H28" s="156"/>
      <c r="I28" s="156"/>
      <c r="J28" s="156"/>
      <c r="K28" s="156"/>
      <c r="L28" s="8"/>
      <c r="M28" s="8"/>
    </row>
    <row r="29" spans="1:13">
      <c r="A29" s="156">
        <v>23</v>
      </c>
      <c r="B29" s="156" t="s">
        <v>55</v>
      </c>
      <c r="C29" s="156"/>
      <c r="D29" s="158" t="s">
        <v>56</v>
      </c>
      <c r="E29" s="158"/>
      <c r="F29" s="156"/>
      <c r="G29" s="156"/>
      <c r="H29" s="156"/>
      <c r="I29" s="156"/>
      <c r="J29" s="156"/>
      <c r="K29" s="156"/>
      <c r="L29" s="8"/>
      <c r="M29" s="8"/>
    </row>
    <row r="30" spans="1:13">
      <c r="A30" s="156">
        <v>24</v>
      </c>
      <c r="B30" s="156" t="s">
        <v>57</v>
      </c>
      <c r="C30" s="156"/>
      <c r="D30" s="158" t="s">
        <v>58</v>
      </c>
      <c r="E30" s="158"/>
      <c r="F30" s="156"/>
      <c r="G30" s="156"/>
      <c r="H30" s="156"/>
      <c r="I30" s="156"/>
      <c r="J30" s="156"/>
      <c r="K30" s="156"/>
      <c r="L30" s="8"/>
      <c r="M30" s="8"/>
    </row>
    <row r="31" spans="1:13">
      <c r="A31" s="156">
        <v>25</v>
      </c>
      <c r="B31" s="156" t="s">
        <v>59</v>
      </c>
      <c r="C31" s="156"/>
      <c r="D31" s="158" t="s">
        <v>60</v>
      </c>
      <c r="E31" s="158"/>
      <c r="F31" s="156"/>
      <c r="G31" s="156"/>
      <c r="H31" s="156"/>
      <c r="I31" s="156"/>
      <c r="J31" s="156"/>
      <c r="K31" s="156"/>
      <c r="L31" s="8"/>
      <c r="M31" s="8"/>
    </row>
    <row r="32" spans="1:13">
      <c r="A32" s="156">
        <v>26</v>
      </c>
      <c r="B32" s="156" t="s">
        <v>61</v>
      </c>
      <c r="C32" s="156"/>
      <c r="D32" s="158" t="s">
        <v>62</v>
      </c>
      <c r="E32" s="158"/>
      <c r="F32" s="156"/>
      <c r="G32" s="156"/>
      <c r="H32" s="156"/>
      <c r="I32" s="156"/>
      <c r="J32" s="156"/>
      <c r="K32" s="156"/>
      <c r="L32" s="8"/>
      <c r="M32" s="8"/>
    </row>
    <row r="33" spans="1:13">
      <c r="A33" s="156">
        <v>27</v>
      </c>
      <c r="B33" s="156" t="s">
        <v>63</v>
      </c>
      <c r="C33" s="156"/>
      <c r="D33" s="158" t="s">
        <v>64</v>
      </c>
      <c r="E33" s="158"/>
      <c r="F33" s="156"/>
      <c r="G33" s="156"/>
      <c r="H33" s="156"/>
      <c r="I33" s="156"/>
      <c r="J33" s="156"/>
      <c r="K33" s="156"/>
      <c r="L33" s="8"/>
      <c r="M33" s="8"/>
    </row>
    <row r="34" spans="1:13">
      <c r="A34" s="156">
        <v>28</v>
      </c>
      <c r="B34" s="156" t="s">
        <v>65</v>
      </c>
      <c r="C34" s="156"/>
      <c r="D34" s="158" t="s">
        <v>66</v>
      </c>
      <c r="E34" s="158"/>
      <c r="F34" s="156"/>
      <c r="G34" s="156"/>
      <c r="H34" s="156"/>
      <c r="I34" s="156"/>
      <c r="J34" s="156"/>
      <c r="K34" s="156"/>
      <c r="L34" s="8"/>
      <c r="M34" s="8"/>
    </row>
    <row r="35" spans="1:13">
      <c r="A35" s="156">
        <v>29</v>
      </c>
      <c r="B35" s="156" t="s">
        <v>67</v>
      </c>
      <c r="C35" s="156"/>
      <c r="D35" s="158" t="s">
        <v>68</v>
      </c>
      <c r="E35" s="158"/>
      <c r="F35" s="156"/>
      <c r="G35" s="156"/>
      <c r="H35" s="156"/>
      <c r="I35" s="156"/>
      <c r="J35" s="156"/>
      <c r="K35" s="156"/>
      <c r="L35" s="8"/>
      <c r="M35" s="8"/>
    </row>
    <row r="36" spans="1:13">
      <c r="A36" s="156">
        <v>30</v>
      </c>
      <c r="B36" s="156" t="s">
        <v>69</v>
      </c>
      <c r="C36" s="156"/>
      <c r="D36" s="158" t="s">
        <v>70</v>
      </c>
      <c r="E36" s="158"/>
      <c r="F36" s="156"/>
      <c r="G36" s="156"/>
      <c r="H36" s="156"/>
      <c r="I36" s="156"/>
      <c r="J36" s="156"/>
      <c r="K36" s="156"/>
      <c r="L36" s="8"/>
      <c r="M36" s="8"/>
    </row>
    <row r="37" spans="1:13">
      <c r="A37" s="156">
        <v>31</v>
      </c>
      <c r="B37" s="156" t="s">
        <v>71</v>
      </c>
      <c r="C37" s="156"/>
      <c r="D37" s="158" t="s">
        <v>72</v>
      </c>
      <c r="E37" s="158"/>
      <c r="F37" s="156"/>
      <c r="G37" s="156"/>
      <c r="H37" s="156"/>
      <c r="I37" s="156"/>
      <c r="J37" s="156"/>
      <c r="K37" s="156"/>
      <c r="L37" s="8"/>
      <c r="M37" s="8"/>
    </row>
    <row r="38" spans="1:13">
      <c r="A38" s="156">
        <v>32</v>
      </c>
      <c r="B38" s="156" t="s">
        <v>73</v>
      </c>
      <c r="C38" s="156"/>
      <c r="D38" s="158" t="s">
        <v>74</v>
      </c>
      <c r="E38" s="158"/>
      <c r="F38" s="156"/>
      <c r="G38" s="156"/>
      <c r="H38" s="156"/>
      <c r="I38" s="156"/>
      <c r="J38" s="156"/>
      <c r="K38" s="156"/>
      <c r="L38" s="8"/>
      <c r="M38" s="8"/>
    </row>
    <row r="39" spans="1:13">
      <c r="A39" s="156">
        <v>33</v>
      </c>
      <c r="B39" s="156" t="s">
        <v>75</v>
      </c>
      <c r="C39" s="156"/>
      <c r="D39" s="158" t="s">
        <v>76</v>
      </c>
      <c r="E39" s="158"/>
      <c r="F39" s="156"/>
      <c r="G39" s="156"/>
      <c r="H39" s="156"/>
      <c r="I39" s="156"/>
      <c r="J39" s="156"/>
      <c r="K39" s="156"/>
      <c r="L39" s="8"/>
      <c r="M39" s="8"/>
    </row>
    <row r="40" spans="1:13">
      <c r="A40" s="156">
        <v>34</v>
      </c>
      <c r="B40" s="156" t="s">
        <v>77</v>
      </c>
      <c r="C40" s="156"/>
      <c r="D40" s="158" t="s">
        <v>78</v>
      </c>
      <c r="E40" s="158"/>
      <c r="F40" s="156"/>
      <c r="G40" s="156"/>
      <c r="H40" s="156"/>
      <c r="I40" s="156"/>
      <c r="J40" s="156"/>
      <c r="K40" s="156"/>
      <c r="L40" s="8"/>
      <c r="M40" s="8"/>
    </row>
    <row r="41" spans="1:13">
      <c r="A41" s="156">
        <v>35</v>
      </c>
      <c r="B41" s="156" t="s">
        <v>79</v>
      </c>
      <c r="C41" s="156"/>
      <c r="D41" s="158" t="s">
        <v>80</v>
      </c>
      <c r="E41" s="158"/>
      <c r="F41" s="156"/>
      <c r="G41" s="156"/>
      <c r="H41" s="156"/>
      <c r="I41" s="156"/>
      <c r="J41" s="156"/>
      <c r="K41" s="156"/>
      <c r="L41" s="8"/>
      <c r="M41" s="8"/>
    </row>
    <row r="42" spans="1:13">
      <c r="A42" s="156">
        <v>36</v>
      </c>
      <c r="B42" s="156" t="s">
        <v>81</v>
      </c>
      <c r="C42" s="156"/>
      <c r="D42" s="158" t="s">
        <v>82</v>
      </c>
      <c r="E42" s="158"/>
      <c r="F42" s="156"/>
      <c r="G42" s="156"/>
      <c r="H42" s="156"/>
      <c r="I42" s="156"/>
      <c r="J42" s="156"/>
      <c r="K42" s="156"/>
      <c r="L42" s="8"/>
      <c r="M42" s="8"/>
    </row>
    <row r="43" spans="1:13">
      <c r="A43" s="156">
        <v>37</v>
      </c>
      <c r="B43" s="156" t="s">
        <v>83</v>
      </c>
      <c r="C43" s="156"/>
      <c r="D43" s="158" t="s">
        <v>84</v>
      </c>
      <c r="E43" s="158"/>
      <c r="F43" s="156"/>
      <c r="G43" s="156"/>
      <c r="H43" s="156"/>
      <c r="I43" s="156"/>
      <c r="J43" s="156"/>
      <c r="K43" s="156"/>
      <c r="L43" s="8"/>
      <c r="M43" s="8"/>
    </row>
    <row r="44" spans="1:13">
      <c r="A44" s="156">
        <v>38</v>
      </c>
      <c r="B44" s="156" t="s">
        <v>85</v>
      </c>
      <c r="C44" s="156"/>
      <c r="D44" s="158" t="s">
        <v>86</v>
      </c>
      <c r="E44" s="158"/>
      <c r="F44" s="156"/>
      <c r="G44" s="156"/>
      <c r="H44" s="156"/>
      <c r="I44" s="156"/>
      <c r="J44" s="156"/>
      <c r="K44" s="156"/>
      <c r="L44" s="8"/>
      <c r="M44" s="8"/>
    </row>
    <row r="45" spans="1:13">
      <c r="A45" s="156">
        <v>39</v>
      </c>
      <c r="B45" s="156" t="s">
        <v>87</v>
      </c>
      <c r="C45" s="156"/>
      <c r="D45" s="158" t="s">
        <v>88</v>
      </c>
      <c r="E45" s="158"/>
      <c r="F45" s="156"/>
      <c r="G45" s="156"/>
      <c r="H45" s="156"/>
      <c r="I45" s="156"/>
      <c r="J45" s="156"/>
      <c r="K45" s="156"/>
      <c r="L45" s="8"/>
      <c r="M45" s="8"/>
    </row>
    <row r="46" spans="1:13">
      <c r="A46" s="156">
        <v>40</v>
      </c>
      <c r="B46" s="156" t="s">
        <v>89</v>
      </c>
      <c r="C46" s="156"/>
      <c r="D46" s="158" t="s">
        <v>90</v>
      </c>
      <c r="E46" s="158"/>
      <c r="F46" s="156"/>
      <c r="G46" s="156"/>
      <c r="H46" s="156"/>
      <c r="I46" s="156"/>
      <c r="J46" s="156"/>
      <c r="K46" s="156"/>
      <c r="L46" s="8"/>
      <c r="M46" s="8"/>
    </row>
    <row r="47" spans="1:13">
      <c r="A47" s="156">
        <v>41</v>
      </c>
      <c r="B47" s="156" t="s">
        <v>91</v>
      </c>
      <c r="C47" s="156"/>
      <c r="D47" s="158" t="s">
        <v>92</v>
      </c>
      <c r="E47" s="158"/>
      <c r="F47" s="156"/>
      <c r="G47" s="156"/>
      <c r="H47" s="156"/>
      <c r="I47" s="156"/>
      <c r="J47" s="156"/>
      <c r="K47" s="156"/>
      <c r="L47" s="8"/>
      <c r="M47" s="8"/>
    </row>
    <row r="48" spans="1:13">
      <c r="A48" s="156">
        <v>42</v>
      </c>
      <c r="B48" s="156" t="s">
        <v>93</v>
      </c>
      <c r="C48" s="156"/>
      <c r="D48" s="158" t="s">
        <v>94</v>
      </c>
      <c r="E48" s="158"/>
      <c r="F48" s="156"/>
      <c r="G48" s="156"/>
      <c r="H48" s="156"/>
      <c r="I48" s="156"/>
      <c r="J48" s="156"/>
      <c r="K48" s="156"/>
      <c r="L48" s="8"/>
      <c r="M48" s="8"/>
    </row>
    <row r="49" spans="1:13">
      <c r="A49" s="156">
        <v>43</v>
      </c>
      <c r="B49" s="156" t="s">
        <v>95</v>
      </c>
      <c r="C49" s="156"/>
      <c r="D49" s="158" t="s">
        <v>96</v>
      </c>
      <c r="E49" s="158"/>
      <c r="F49" s="156"/>
      <c r="G49" s="156"/>
      <c r="H49" s="156"/>
      <c r="I49" s="156"/>
      <c r="J49" s="156"/>
      <c r="K49" s="156"/>
      <c r="L49" s="8"/>
      <c r="M49" s="8"/>
    </row>
    <row r="50" spans="1:13">
      <c r="A50" s="156">
        <v>44</v>
      </c>
      <c r="B50" s="156" t="s">
        <v>97</v>
      </c>
      <c r="C50" s="156"/>
      <c r="D50" s="158" t="s">
        <v>98</v>
      </c>
      <c r="E50" s="158"/>
      <c r="F50" s="156"/>
      <c r="G50" s="156"/>
      <c r="H50" s="156"/>
      <c r="I50" s="156"/>
      <c r="J50" s="156"/>
      <c r="K50" s="156"/>
      <c r="L50" s="8"/>
      <c r="M50" s="8"/>
    </row>
    <row r="51" spans="1:13">
      <c r="A51" s="156">
        <v>45</v>
      </c>
      <c r="B51" s="156" t="s">
        <v>99</v>
      </c>
      <c r="C51" s="156"/>
      <c r="D51" s="158" t="s">
        <v>100</v>
      </c>
      <c r="E51" s="158"/>
      <c r="F51" s="156"/>
      <c r="G51" s="156"/>
      <c r="H51" s="156"/>
      <c r="I51" s="156"/>
      <c r="J51" s="156"/>
      <c r="K51" s="156"/>
      <c r="L51" s="8"/>
      <c r="M51" s="8"/>
    </row>
    <row r="52" spans="1:13">
      <c r="A52" s="156">
        <v>46</v>
      </c>
      <c r="B52" s="156" t="s">
        <v>101</v>
      </c>
      <c r="C52" s="156"/>
      <c r="D52" s="158" t="s">
        <v>102</v>
      </c>
      <c r="E52" s="158"/>
      <c r="F52" s="156"/>
      <c r="G52" s="156"/>
      <c r="H52" s="156"/>
      <c r="I52" s="156"/>
      <c r="J52" s="156"/>
      <c r="K52" s="156"/>
      <c r="L52" s="8"/>
      <c r="M52" s="8"/>
    </row>
    <row r="53" spans="1:13">
      <c r="A53" s="156">
        <v>47</v>
      </c>
      <c r="B53" s="156" t="s">
        <v>103</v>
      </c>
      <c r="C53" s="156"/>
      <c r="D53" s="158" t="s">
        <v>104</v>
      </c>
      <c r="E53" s="158"/>
      <c r="F53" s="156"/>
      <c r="G53" s="156"/>
      <c r="H53" s="156"/>
      <c r="I53" s="156"/>
      <c r="J53" s="156"/>
      <c r="K53" s="156"/>
      <c r="L53" s="8"/>
      <c r="M53" s="8"/>
    </row>
    <row r="54" spans="1:13">
      <c r="A54" s="156">
        <v>48</v>
      </c>
      <c r="B54" s="156" t="s">
        <v>105</v>
      </c>
      <c r="C54" s="156"/>
      <c r="D54" s="158" t="s">
        <v>106</v>
      </c>
      <c r="E54" s="158"/>
      <c r="F54" s="156"/>
      <c r="G54" s="156"/>
      <c r="H54" s="156"/>
      <c r="I54" s="156"/>
      <c r="J54" s="156"/>
      <c r="K54" s="156"/>
      <c r="L54" s="8"/>
      <c r="M54" s="8"/>
    </row>
    <row r="55" spans="1:13">
      <c r="A55" s="156">
        <v>49</v>
      </c>
      <c r="B55" s="156" t="s">
        <v>107</v>
      </c>
      <c r="C55" s="156"/>
      <c r="D55" s="158" t="s">
        <v>108</v>
      </c>
      <c r="E55" s="158"/>
      <c r="F55" s="156"/>
      <c r="G55" s="156"/>
      <c r="H55" s="156"/>
      <c r="I55" s="156"/>
      <c r="J55" s="156"/>
      <c r="K55" s="156"/>
      <c r="L55" s="8"/>
      <c r="M55" s="8"/>
    </row>
    <row r="56" spans="1:13">
      <c r="A56" s="156">
        <v>50</v>
      </c>
      <c r="B56" s="156" t="s">
        <v>109</v>
      </c>
      <c r="C56" s="156"/>
      <c r="D56" s="158" t="s">
        <v>110</v>
      </c>
      <c r="E56" s="158"/>
      <c r="F56" s="156"/>
      <c r="G56" s="156"/>
      <c r="H56" s="156"/>
      <c r="I56" s="156"/>
      <c r="J56" s="156"/>
      <c r="K56" s="156"/>
      <c r="L56" s="8"/>
      <c r="M56" s="8"/>
    </row>
    <row r="57" spans="1:13">
      <c r="A57" s="156">
        <v>51</v>
      </c>
      <c r="B57" s="156" t="s">
        <v>111</v>
      </c>
      <c r="C57" s="156"/>
      <c r="D57" s="158" t="s">
        <v>112</v>
      </c>
      <c r="E57" s="158"/>
      <c r="F57" s="156"/>
      <c r="G57" s="156"/>
      <c r="H57" s="156"/>
      <c r="I57" s="156"/>
      <c r="J57" s="156"/>
      <c r="K57" s="156"/>
      <c r="L57" s="8"/>
      <c r="M57" s="8"/>
    </row>
    <row r="58" spans="1:13">
      <c r="A58" s="156">
        <v>52</v>
      </c>
      <c r="B58" s="156" t="s">
        <v>113</v>
      </c>
      <c r="C58" s="156"/>
      <c r="D58" s="158" t="s">
        <v>114</v>
      </c>
      <c r="E58" s="158"/>
      <c r="F58" s="156"/>
      <c r="G58" s="156"/>
      <c r="H58" s="156"/>
      <c r="I58" s="156"/>
      <c r="J58" s="156"/>
      <c r="K58" s="156"/>
      <c r="L58" s="8"/>
      <c r="M58" s="8"/>
    </row>
    <row r="59" spans="1:13">
      <c r="A59" s="156">
        <v>53</v>
      </c>
      <c r="B59" s="156" t="s">
        <v>115</v>
      </c>
      <c r="C59" s="156"/>
      <c r="D59" s="158" t="s">
        <v>116</v>
      </c>
      <c r="E59" s="158"/>
      <c r="F59" s="156"/>
      <c r="G59" s="156"/>
      <c r="H59" s="156"/>
      <c r="I59" s="156"/>
      <c r="J59" s="156"/>
      <c r="K59" s="156"/>
      <c r="L59" s="8"/>
      <c r="M59" s="8"/>
    </row>
    <row r="60" spans="1:13">
      <c r="A60" s="156">
        <v>54</v>
      </c>
      <c r="B60" s="156" t="s">
        <v>117</v>
      </c>
      <c r="C60" s="156"/>
      <c r="D60" s="158" t="s">
        <v>118</v>
      </c>
      <c r="E60" s="158"/>
      <c r="F60" s="156"/>
      <c r="G60" s="156"/>
      <c r="H60" s="156"/>
      <c r="I60" s="156"/>
      <c r="J60" s="156"/>
      <c r="K60" s="156"/>
      <c r="L60" s="8"/>
      <c r="M60" s="8"/>
    </row>
    <row r="61" spans="1:13">
      <c r="A61" s="156">
        <v>55</v>
      </c>
      <c r="B61" s="156" t="s">
        <v>119</v>
      </c>
      <c r="C61" s="156"/>
      <c r="D61" s="158" t="s">
        <v>120</v>
      </c>
      <c r="E61" s="158"/>
      <c r="F61" s="156"/>
      <c r="G61" s="156"/>
      <c r="H61" s="156"/>
      <c r="I61" s="156"/>
      <c r="J61" s="156"/>
      <c r="K61" s="156"/>
      <c r="L61" s="8"/>
      <c r="M61" s="8"/>
    </row>
    <row r="62" spans="1:13">
      <c r="A62" s="156">
        <v>56</v>
      </c>
      <c r="B62" s="156" t="s">
        <v>121</v>
      </c>
      <c r="C62" s="156"/>
      <c r="D62" s="158" t="s">
        <v>122</v>
      </c>
      <c r="E62" s="158"/>
      <c r="F62" s="156"/>
      <c r="G62" s="156"/>
      <c r="H62" s="156"/>
      <c r="I62" s="156"/>
      <c r="J62" s="156"/>
      <c r="K62" s="156"/>
      <c r="L62" s="8"/>
      <c r="M62" s="8"/>
    </row>
    <row r="63" spans="1:13">
      <c r="A63" s="156">
        <v>57</v>
      </c>
      <c r="B63" s="156" t="s">
        <v>123</v>
      </c>
      <c r="C63" s="156"/>
      <c r="D63" s="158" t="s">
        <v>124</v>
      </c>
      <c r="E63" s="158"/>
      <c r="F63" s="156"/>
      <c r="G63" s="156"/>
      <c r="H63" s="156"/>
      <c r="I63" s="156"/>
      <c r="J63" s="156"/>
      <c r="K63" s="156"/>
      <c r="L63" s="8"/>
      <c r="M63" s="8"/>
    </row>
    <row r="64" spans="1:13">
      <c r="A64" s="156">
        <v>58</v>
      </c>
      <c r="B64" s="156" t="s">
        <v>125</v>
      </c>
      <c r="C64" s="156"/>
      <c r="D64" s="158" t="s">
        <v>126</v>
      </c>
      <c r="E64" s="158"/>
      <c r="F64" s="156"/>
      <c r="G64" s="156"/>
      <c r="H64" s="156"/>
      <c r="I64" s="156"/>
      <c r="J64" s="156"/>
      <c r="K64" s="156"/>
      <c r="L64" s="8"/>
      <c r="M64" s="8"/>
    </row>
    <row r="65" spans="1:13">
      <c r="A65" s="156">
        <v>59</v>
      </c>
      <c r="B65" s="156" t="s">
        <v>127</v>
      </c>
      <c r="C65" s="156"/>
      <c r="D65" s="158" t="s">
        <v>128</v>
      </c>
      <c r="E65" s="158"/>
      <c r="F65" s="156"/>
      <c r="G65" s="156"/>
      <c r="H65" s="156"/>
      <c r="I65" s="156"/>
      <c r="J65" s="156"/>
      <c r="K65" s="156"/>
      <c r="L65" s="8"/>
      <c r="M65" s="8"/>
    </row>
    <row r="66" spans="1:13">
      <c r="A66" s="156">
        <v>60</v>
      </c>
      <c r="B66" s="156" t="s">
        <v>129</v>
      </c>
      <c r="C66" s="156"/>
      <c r="D66" s="158" t="s">
        <v>130</v>
      </c>
      <c r="E66" s="158"/>
      <c r="F66" s="156"/>
      <c r="G66" s="156"/>
      <c r="H66" s="156"/>
      <c r="I66" s="156"/>
      <c r="J66" s="156"/>
      <c r="K66" s="156"/>
      <c r="L66" s="8"/>
      <c r="M66" s="8"/>
    </row>
    <row r="67" spans="1:13">
      <c r="A67" s="156">
        <v>61</v>
      </c>
      <c r="B67" s="156" t="s">
        <v>131</v>
      </c>
      <c r="C67" s="156"/>
      <c r="D67" s="158" t="s">
        <v>132</v>
      </c>
      <c r="E67" s="158"/>
      <c r="F67" s="156"/>
      <c r="G67" s="156"/>
      <c r="H67" s="156"/>
      <c r="I67" s="156"/>
      <c r="J67" s="156"/>
      <c r="K67" s="156"/>
      <c r="L67" s="8"/>
      <c r="M67" s="8"/>
    </row>
    <row r="68" spans="1:13">
      <c r="A68" s="156">
        <v>62</v>
      </c>
      <c r="B68" s="156" t="s">
        <v>133</v>
      </c>
      <c r="C68" s="156"/>
      <c r="D68" s="158" t="s">
        <v>134</v>
      </c>
      <c r="E68" s="158"/>
      <c r="F68" s="156"/>
      <c r="G68" s="156"/>
      <c r="H68" s="156"/>
      <c r="I68" s="156"/>
      <c r="J68" s="156"/>
      <c r="K68" s="156"/>
      <c r="L68" s="8"/>
      <c r="M68" s="8"/>
    </row>
    <row r="69" spans="1:13">
      <c r="A69" s="156">
        <v>63</v>
      </c>
      <c r="B69" s="156" t="s">
        <v>135</v>
      </c>
      <c r="C69" s="156"/>
      <c r="D69" s="158" t="s">
        <v>134</v>
      </c>
      <c r="E69" s="158"/>
      <c r="F69" s="156"/>
      <c r="G69" s="156"/>
      <c r="H69" s="156"/>
      <c r="I69" s="156"/>
      <c r="J69" s="156"/>
      <c r="K69" s="156"/>
      <c r="L69" s="8"/>
      <c r="M69" s="8"/>
    </row>
    <row r="70" spans="1:13">
      <c r="A70" s="156">
        <v>64</v>
      </c>
      <c r="B70" s="156" t="s">
        <v>136</v>
      </c>
      <c r="C70" s="156"/>
      <c r="D70" s="158" t="s">
        <v>134</v>
      </c>
      <c r="E70" s="158"/>
      <c r="F70" s="156"/>
      <c r="G70" s="156"/>
      <c r="H70" s="156"/>
      <c r="I70" s="156"/>
      <c r="J70" s="156"/>
      <c r="K70" s="156"/>
      <c r="L70" s="8"/>
      <c r="M70" s="8"/>
    </row>
    <row r="71" spans="1:13">
      <c r="A71" s="156">
        <v>65</v>
      </c>
      <c r="B71" s="156" t="s">
        <v>137</v>
      </c>
      <c r="C71" s="156"/>
      <c r="D71" s="158" t="s">
        <v>134</v>
      </c>
      <c r="E71" s="158"/>
      <c r="F71" s="156"/>
      <c r="G71" s="156"/>
      <c r="H71" s="156"/>
      <c r="I71" s="156"/>
      <c r="J71" s="156"/>
      <c r="K71" s="156"/>
      <c r="L71" s="8"/>
      <c r="M71" s="8"/>
    </row>
    <row r="72" spans="1:13">
      <c r="A72" s="156">
        <v>66</v>
      </c>
      <c r="B72" s="156" t="s">
        <v>138</v>
      </c>
      <c r="C72" s="156"/>
      <c r="D72" s="158" t="s">
        <v>134</v>
      </c>
      <c r="E72" s="158"/>
      <c r="F72" s="156"/>
      <c r="G72" s="156"/>
      <c r="H72" s="156"/>
      <c r="I72" s="156"/>
      <c r="J72" s="156"/>
      <c r="K72" s="156"/>
      <c r="L72" s="8"/>
      <c r="M72" s="8"/>
    </row>
    <row r="73" spans="1:13">
      <c r="A73" s="156">
        <v>67</v>
      </c>
      <c r="B73" s="156" t="s">
        <v>139</v>
      </c>
      <c r="C73" s="156"/>
      <c r="D73" s="158" t="s">
        <v>134</v>
      </c>
      <c r="E73" s="158"/>
      <c r="F73" s="156"/>
      <c r="G73" s="156"/>
      <c r="H73" s="156"/>
      <c r="I73" s="156"/>
      <c r="J73" s="156"/>
      <c r="K73" s="156"/>
      <c r="L73" s="8"/>
      <c r="M73" s="8"/>
    </row>
    <row r="74" spans="1:13">
      <c r="A74" s="156">
        <v>68</v>
      </c>
      <c r="B74" s="156" t="s">
        <v>140</v>
      </c>
      <c r="C74" s="156"/>
      <c r="D74" s="158" t="s">
        <v>134</v>
      </c>
      <c r="E74" s="158"/>
      <c r="F74" s="156"/>
      <c r="G74" s="156"/>
      <c r="H74" s="156"/>
      <c r="I74" s="156"/>
      <c r="J74" s="156"/>
      <c r="K74" s="156"/>
      <c r="L74" s="8"/>
      <c r="M74" s="8"/>
    </row>
    <row r="75" spans="1:13">
      <c r="A75" s="156">
        <v>69</v>
      </c>
      <c r="B75" s="156" t="s">
        <v>141</v>
      </c>
      <c r="C75" s="156"/>
      <c r="D75" s="158" t="s">
        <v>134</v>
      </c>
      <c r="E75" s="158"/>
      <c r="F75" s="156"/>
      <c r="G75" s="156"/>
      <c r="H75" s="156"/>
      <c r="I75" s="156"/>
      <c r="J75" s="156"/>
      <c r="K75" s="156"/>
      <c r="L75" s="8"/>
      <c r="M75" s="8"/>
    </row>
    <row r="76" spans="1:13">
      <c r="A76" s="156">
        <v>70</v>
      </c>
      <c r="B76" s="156" t="s">
        <v>142</v>
      </c>
      <c r="C76" s="156"/>
      <c r="D76" s="158" t="s">
        <v>134</v>
      </c>
      <c r="E76" s="158"/>
      <c r="F76" s="156"/>
      <c r="G76" s="156"/>
      <c r="H76" s="156"/>
      <c r="I76" s="156"/>
      <c r="J76" s="156"/>
      <c r="K76" s="156"/>
      <c r="L76" s="8"/>
      <c r="M76" s="8"/>
    </row>
    <row r="77" spans="1:13">
      <c r="A77" s="156">
        <v>71</v>
      </c>
      <c r="B77" s="156" t="s">
        <v>143</v>
      </c>
      <c r="C77" s="156"/>
      <c r="D77" s="158" t="s">
        <v>134</v>
      </c>
      <c r="E77" s="158"/>
      <c r="F77" s="156"/>
      <c r="G77" s="156"/>
      <c r="H77" s="156"/>
      <c r="I77" s="156"/>
      <c r="J77" s="156"/>
      <c r="K77" s="156"/>
      <c r="L77" s="8"/>
      <c r="M77" s="8"/>
    </row>
    <row r="78" spans="1:13">
      <c r="A78" s="156">
        <v>72</v>
      </c>
      <c r="B78" s="156" t="s">
        <v>144</v>
      </c>
      <c r="C78" s="156"/>
      <c r="D78" s="158" t="s">
        <v>134</v>
      </c>
      <c r="E78" s="158"/>
      <c r="F78" s="156"/>
      <c r="G78" s="156"/>
      <c r="H78" s="156"/>
      <c r="I78" s="156"/>
      <c r="J78" s="156"/>
      <c r="K78" s="156"/>
      <c r="L78" s="8"/>
      <c r="M78" s="8"/>
    </row>
    <row r="79" spans="1:13">
      <c r="A79" s="156">
        <v>73</v>
      </c>
      <c r="B79" s="156" t="s">
        <v>145</v>
      </c>
      <c r="C79" s="156"/>
      <c r="D79" s="158" t="s">
        <v>134</v>
      </c>
      <c r="E79" s="158"/>
      <c r="F79" s="156"/>
      <c r="G79" s="156"/>
      <c r="H79" s="156"/>
      <c r="I79" s="156"/>
      <c r="J79" s="156"/>
      <c r="K79" s="156"/>
      <c r="L79" s="8"/>
      <c r="M79" s="8"/>
    </row>
    <row r="80" spans="1:13">
      <c r="A80" s="156">
        <v>74</v>
      </c>
      <c r="B80" s="156" t="s">
        <v>146</v>
      </c>
      <c r="C80" s="156"/>
      <c r="D80" s="158" t="s">
        <v>134</v>
      </c>
      <c r="E80" s="158"/>
      <c r="F80" s="156"/>
      <c r="G80" s="156"/>
      <c r="H80" s="156"/>
      <c r="I80" s="156"/>
      <c r="J80" s="156"/>
      <c r="K80" s="156"/>
      <c r="L80" s="8"/>
      <c r="M80" s="8"/>
    </row>
    <row r="81" spans="1:13">
      <c r="A81" s="156">
        <v>75</v>
      </c>
      <c r="B81" s="156" t="s">
        <v>147</v>
      </c>
      <c r="C81" s="156"/>
      <c r="D81" s="158" t="s">
        <v>134</v>
      </c>
      <c r="E81" s="158"/>
      <c r="F81" s="156"/>
      <c r="G81" s="156"/>
      <c r="H81" s="156"/>
      <c r="I81" s="156"/>
      <c r="J81" s="156"/>
      <c r="K81" s="156"/>
      <c r="L81" s="8"/>
      <c r="M81" s="8"/>
    </row>
    <row r="82" spans="1:13">
      <c r="A82" s="156">
        <v>76</v>
      </c>
      <c r="B82" s="156" t="s">
        <v>148</v>
      </c>
      <c r="C82" s="156"/>
      <c r="D82" s="158" t="s">
        <v>134</v>
      </c>
      <c r="E82" s="158"/>
      <c r="F82" s="156"/>
      <c r="G82" s="156"/>
      <c r="H82" s="156"/>
      <c r="I82" s="156"/>
      <c r="J82" s="156"/>
      <c r="K82" s="156"/>
      <c r="L82" s="8"/>
      <c r="M82" s="8"/>
    </row>
    <row r="83" spans="1:13">
      <c r="A83" s="156">
        <v>77</v>
      </c>
      <c r="B83" s="156" t="s">
        <v>149</v>
      </c>
      <c r="C83" s="156"/>
      <c r="D83" s="158" t="s">
        <v>134</v>
      </c>
      <c r="E83" s="158"/>
      <c r="F83" s="156"/>
      <c r="G83" s="156"/>
      <c r="H83" s="156"/>
      <c r="I83" s="156"/>
      <c r="J83" s="156"/>
      <c r="K83" s="156"/>
      <c r="L83" s="8"/>
      <c r="M83" s="8"/>
    </row>
    <row r="84" spans="1:13">
      <c r="A84" s="156">
        <v>78</v>
      </c>
      <c r="B84" s="156" t="s">
        <v>150</v>
      </c>
      <c r="C84" s="156"/>
      <c r="D84" s="158" t="s">
        <v>134</v>
      </c>
      <c r="E84" s="158"/>
      <c r="F84" s="156"/>
      <c r="G84" s="156"/>
      <c r="H84" s="156"/>
      <c r="I84" s="156"/>
      <c r="J84" s="156"/>
      <c r="K84" s="156"/>
      <c r="L84" s="8"/>
      <c r="M84" s="8"/>
    </row>
    <row r="85" spans="1:13">
      <c r="A85" s="156">
        <v>79</v>
      </c>
      <c r="B85" s="156" t="s">
        <v>151</v>
      </c>
      <c r="C85" s="156"/>
      <c r="D85" s="158" t="s">
        <v>134</v>
      </c>
      <c r="E85" s="158"/>
      <c r="F85" s="156"/>
      <c r="G85" s="156"/>
      <c r="H85" s="156"/>
      <c r="I85" s="156"/>
      <c r="J85" s="156"/>
      <c r="K85" s="156"/>
      <c r="L85" s="8"/>
      <c r="M85" s="8"/>
    </row>
    <row r="86" spans="1:13">
      <c r="A86" s="156">
        <v>80</v>
      </c>
      <c r="B86" s="156" t="s">
        <v>152</v>
      </c>
      <c r="C86" s="156"/>
      <c r="D86" s="158" t="s">
        <v>134</v>
      </c>
      <c r="E86" s="158"/>
      <c r="F86" s="156"/>
      <c r="G86" s="156"/>
      <c r="H86" s="156"/>
      <c r="I86" s="156"/>
      <c r="J86" s="156"/>
      <c r="K86" s="156"/>
      <c r="L86" s="8"/>
      <c r="M86" s="8"/>
    </row>
    <row r="87" spans="1:13">
      <c r="A87" s="156">
        <v>81</v>
      </c>
      <c r="B87" s="156" t="s">
        <v>153</v>
      </c>
      <c r="C87" s="156"/>
      <c r="D87" s="158" t="s">
        <v>134</v>
      </c>
      <c r="E87" s="158"/>
      <c r="F87" s="156"/>
      <c r="G87" s="156"/>
      <c r="H87" s="156"/>
      <c r="I87" s="156"/>
      <c r="J87" s="156"/>
      <c r="K87" s="156"/>
      <c r="L87" s="8"/>
      <c r="M87" s="8"/>
    </row>
    <row r="88" spans="1:13">
      <c r="A88" s="156">
        <v>82</v>
      </c>
      <c r="B88" s="156" t="s">
        <v>154</v>
      </c>
      <c r="C88" s="156"/>
      <c r="D88" s="158" t="s">
        <v>134</v>
      </c>
      <c r="E88" s="158"/>
      <c r="F88" s="156"/>
      <c r="G88" s="156"/>
      <c r="H88" s="156"/>
      <c r="I88" s="156"/>
      <c r="J88" s="156"/>
      <c r="K88" s="156"/>
      <c r="L88" s="8"/>
      <c r="M88" s="8"/>
    </row>
    <row r="89" spans="1:13">
      <c r="A89" s="156">
        <v>83</v>
      </c>
      <c r="B89" s="156" t="s">
        <v>155</v>
      </c>
      <c r="C89" s="156"/>
      <c r="D89" s="158" t="s">
        <v>134</v>
      </c>
      <c r="E89" s="158"/>
      <c r="F89" s="156"/>
      <c r="G89" s="156"/>
      <c r="H89" s="156"/>
      <c r="I89" s="156"/>
      <c r="J89" s="156"/>
      <c r="K89" s="156"/>
      <c r="L89" s="8"/>
      <c r="M89" s="8"/>
    </row>
    <row r="90" spans="1:13">
      <c r="A90" s="156">
        <v>84</v>
      </c>
      <c r="B90" s="156" t="s">
        <v>156</v>
      </c>
      <c r="C90" s="156"/>
      <c r="D90" s="158" t="s">
        <v>134</v>
      </c>
      <c r="E90" s="158"/>
      <c r="F90" s="156"/>
      <c r="G90" s="156"/>
      <c r="H90" s="156"/>
      <c r="I90" s="156"/>
      <c r="J90" s="156"/>
      <c r="K90" s="156"/>
      <c r="L90" s="8"/>
      <c r="M90" s="8"/>
    </row>
    <row r="91" spans="1:13">
      <c r="A91" s="156">
        <v>85</v>
      </c>
      <c r="B91" s="156" t="s">
        <v>157</v>
      </c>
      <c r="C91" s="156"/>
      <c r="D91" s="158" t="s">
        <v>134</v>
      </c>
      <c r="E91" s="158"/>
      <c r="F91" s="156"/>
      <c r="G91" s="156"/>
      <c r="H91" s="156"/>
      <c r="I91" s="156"/>
      <c r="J91" s="156"/>
      <c r="K91" s="156"/>
      <c r="L91" s="8"/>
      <c r="M91" s="8"/>
    </row>
    <row r="92" spans="1:13">
      <c r="A92" s="156">
        <v>86</v>
      </c>
      <c r="B92" s="156" t="s">
        <v>158</v>
      </c>
      <c r="C92" s="156"/>
      <c r="D92" s="158" t="s">
        <v>134</v>
      </c>
      <c r="E92" s="158"/>
      <c r="F92" s="156"/>
      <c r="G92" s="156"/>
      <c r="H92" s="156"/>
      <c r="I92" s="156"/>
      <c r="J92" s="156"/>
      <c r="K92" s="156"/>
      <c r="L92" s="8"/>
      <c r="M92" s="8"/>
    </row>
    <row r="93" spans="1:13">
      <c r="A93" s="156">
        <v>87</v>
      </c>
      <c r="B93" s="156" t="s">
        <v>159</v>
      </c>
      <c r="C93" s="156"/>
      <c r="D93" s="158" t="s">
        <v>134</v>
      </c>
      <c r="E93" s="158"/>
      <c r="F93" s="156"/>
      <c r="G93" s="156"/>
      <c r="H93" s="156"/>
      <c r="I93" s="156"/>
      <c r="J93" s="156"/>
      <c r="K93" s="156"/>
      <c r="L93" s="8"/>
      <c r="M93" s="8"/>
    </row>
    <row r="94" spans="1:13">
      <c r="A94" s="156">
        <v>88</v>
      </c>
      <c r="B94" s="156" t="s">
        <v>160</v>
      </c>
      <c r="C94" s="156"/>
      <c r="D94" s="158" t="s">
        <v>134</v>
      </c>
      <c r="E94" s="158"/>
      <c r="F94" s="156"/>
      <c r="G94" s="156"/>
      <c r="H94" s="156"/>
      <c r="I94" s="156"/>
      <c r="J94" s="156"/>
      <c r="K94" s="156"/>
      <c r="L94" s="8"/>
      <c r="M94" s="8"/>
    </row>
    <row r="95" spans="1:13">
      <c r="A95" s="156">
        <v>89</v>
      </c>
      <c r="B95" s="156" t="s">
        <v>161</v>
      </c>
      <c r="C95" s="156"/>
      <c r="D95" s="158" t="s">
        <v>134</v>
      </c>
      <c r="E95" s="158"/>
      <c r="F95" s="156"/>
      <c r="G95" s="156"/>
      <c r="H95" s="156"/>
      <c r="I95" s="156"/>
      <c r="J95" s="156"/>
      <c r="K95" s="156"/>
      <c r="L95" s="8"/>
      <c r="M95" s="8"/>
    </row>
    <row r="96" spans="1:13">
      <c r="A96" s="156">
        <v>90</v>
      </c>
      <c r="B96" s="156" t="s">
        <v>162</v>
      </c>
      <c r="C96" s="156"/>
      <c r="D96" s="158" t="s">
        <v>134</v>
      </c>
      <c r="E96" s="158"/>
      <c r="F96" s="156"/>
      <c r="G96" s="156"/>
      <c r="H96" s="156"/>
      <c r="I96" s="156"/>
      <c r="J96" s="156"/>
      <c r="K96" s="156"/>
      <c r="L96" s="8"/>
      <c r="M96" s="8"/>
    </row>
    <row r="97" spans="1:13">
      <c r="A97" s="156">
        <v>91</v>
      </c>
      <c r="B97" s="156" t="s">
        <v>163</v>
      </c>
      <c r="C97" s="156"/>
      <c r="D97" s="156"/>
      <c r="E97" s="156"/>
      <c r="F97" s="156"/>
      <c r="G97" s="156"/>
      <c r="H97" s="156"/>
      <c r="I97" s="156"/>
      <c r="J97" s="156"/>
      <c r="K97" s="156"/>
      <c r="L97" s="8"/>
      <c r="M97" s="8"/>
    </row>
    <row r="98" spans="1:13">
      <c r="A98" s="156">
        <v>92</v>
      </c>
      <c r="B98" s="156" t="s">
        <v>164</v>
      </c>
      <c r="C98" s="156"/>
      <c r="D98" s="156"/>
      <c r="E98" s="156"/>
      <c r="F98" s="156"/>
      <c r="G98" s="156"/>
      <c r="H98" s="156"/>
      <c r="I98" s="156"/>
      <c r="J98" s="156"/>
      <c r="K98" s="156"/>
      <c r="L98" s="8"/>
      <c r="M98" s="8"/>
    </row>
    <row r="99" spans="1:13">
      <c r="A99" s="156">
        <v>93</v>
      </c>
      <c r="B99" s="156" t="s">
        <v>165</v>
      </c>
      <c r="C99" s="156"/>
      <c r="D99" s="156"/>
      <c r="E99" s="156"/>
      <c r="F99" s="156"/>
      <c r="G99" s="156"/>
      <c r="H99" s="156"/>
      <c r="I99" s="156"/>
      <c r="J99" s="156"/>
      <c r="K99" s="156"/>
      <c r="L99" s="8"/>
      <c r="M99" s="8"/>
    </row>
    <row r="100" spans="1:13">
      <c r="A100" s="156">
        <v>94</v>
      </c>
      <c r="B100" s="156" t="s">
        <v>166</v>
      </c>
      <c r="C100" s="156"/>
      <c r="D100" s="156"/>
      <c r="E100" s="156"/>
      <c r="F100" s="156"/>
      <c r="G100" s="156"/>
      <c r="H100" s="156"/>
      <c r="I100" s="156"/>
      <c r="J100" s="156"/>
      <c r="K100" s="156"/>
      <c r="L100" s="8"/>
      <c r="M100" s="8"/>
    </row>
    <row r="101" spans="1:13">
      <c r="A101" s="156">
        <v>95</v>
      </c>
      <c r="B101" s="156" t="s">
        <v>167</v>
      </c>
      <c r="C101" s="156"/>
      <c r="D101" s="156"/>
      <c r="E101" s="156"/>
      <c r="F101" s="156"/>
      <c r="G101" s="156"/>
      <c r="H101" s="156"/>
      <c r="I101" s="156"/>
      <c r="J101" s="156"/>
      <c r="K101" s="156"/>
      <c r="L101" s="8"/>
      <c r="M101" s="8"/>
    </row>
    <row r="102" spans="1:13">
      <c r="A102" s="156">
        <v>96</v>
      </c>
      <c r="B102" s="156" t="s">
        <v>168</v>
      </c>
      <c r="C102" s="156"/>
      <c r="D102" s="156"/>
      <c r="E102" s="156"/>
      <c r="F102" s="156"/>
      <c r="G102" s="156"/>
      <c r="H102" s="156"/>
      <c r="I102" s="156"/>
      <c r="J102" s="156"/>
      <c r="K102" s="156"/>
      <c r="L102" s="8"/>
      <c r="M102" s="8"/>
    </row>
    <row r="103" spans="1:13">
      <c r="A103" s="156">
        <v>97</v>
      </c>
      <c r="B103" s="156" t="s">
        <v>169</v>
      </c>
      <c r="C103" s="156"/>
      <c r="D103" s="156"/>
      <c r="E103" s="156"/>
      <c r="F103" s="156"/>
      <c r="G103" s="156"/>
      <c r="H103" s="156"/>
      <c r="I103" s="156"/>
      <c r="J103" s="156"/>
      <c r="K103" s="156"/>
      <c r="L103" s="8"/>
      <c r="M103" s="8"/>
    </row>
    <row r="104" spans="1:13">
      <c r="A104" s="156">
        <v>98</v>
      </c>
      <c r="B104" s="156" t="s">
        <v>170</v>
      </c>
      <c r="C104" s="156"/>
      <c r="D104" s="156"/>
      <c r="E104" s="156"/>
      <c r="F104" s="156"/>
      <c r="G104" s="156"/>
      <c r="H104" s="156"/>
      <c r="I104" s="156"/>
      <c r="J104" s="156"/>
      <c r="K104" s="156"/>
      <c r="L104" s="8"/>
      <c r="M104" s="8"/>
    </row>
    <row r="105" spans="1:13">
      <c r="A105" s="156">
        <v>99</v>
      </c>
      <c r="B105" s="156" t="s">
        <v>171</v>
      </c>
      <c r="C105" s="156"/>
      <c r="D105" s="156"/>
      <c r="E105" s="156"/>
      <c r="F105" s="156"/>
      <c r="G105" s="156"/>
      <c r="H105" s="156"/>
      <c r="I105" s="156"/>
      <c r="J105" s="156"/>
      <c r="K105" s="156"/>
      <c r="L105" s="8"/>
      <c r="M105" s="8"/>
    </row>
    <row r="106" spans="1:13">
      <c r="A106" s="156">
        <v>100</v>
      </c>
      <c r="B106" s="156" t="s">
        <v>172</v>
      </c>
      <c r="C106" s="156"/>
      <c r="D106" s="156"/>
      <c r="E106" s="156"/>
      <c r="F106" s="156"/>
      <c r="G106" s="156"/>
      <c r="H106" s="156"/>
      <c r="I106" s="156"/>
      <c r="J106" s="156"/>
      <c r="K106" s="156"/>
      <c r="L106" s="8"/>
      <c r="M106" s="8"/>
    </row>
    <row r="107" spans="1:13">
      <c r="A107" s="156">
        <v>101</v>
      </c>
      <c r="B107" s="156" t="s">
        <v>173</v>
      </c>
      <c r="C107" s="156"/>
      <c r="D107" s="156"/>
      <c r="E107" s="156"/>
      <c r="F107" s="156"/>
      <c r="G107" s="156"/>
      <c r="H107" s="156"/>
      <c r="I107" s="156"/>
      <c r="J107" s="156"/>
      <c r="K107" s="156"/>
      <c r="L107" s="8"/>
      <c r="M107" s="8"/>
    </row>
    <row r="108" spans="1:13">
      <c r="A108" s="156">
        <v>102</v>
      </c>
      <c r="B108" s="156" t="s">
        <v>174</v>
      </c>
      <c r="C108" s="156"/>
      <c r="D108" s="156"/>
      <c r="E108" s="156"/>
      <c r="F108" s="156"/>
      <c r="G108" s="156"/>
      <c r="H108" s="156"/>
      <c r="I108" s="156"/>
      <c r="J108" s="156"/>
      <c r="K108" s="156"/>
      <c r="L108" s="8"/>
      <c r="M108" s="8"/>
    </row>
    <row r="109" spans="1:13">
      <c r="A109" s="156">
        <v>103</v>
      </c>
      <c r="B109" s="156" t="s">
        <v>175</v>
      </c>
      <c r="C109" s="156"/>
      <c r="D109" s="156"/>
      <c r="E109" s="156"/>
      <c r="F109" s="156"/>
      <c r="G109" s="156"/>
      <c r="H109" s="156"/>
      <c r="I109" s="156"/>
      <c r="J109" s="156"/>
      <c r="K109" s="156"/>
      <c r="L109" s="8"/>
      <c r="M109" s="8"/>
    </row>
    <row r="110" spans="1:13">
      <c r="A110" s="156">
        <v>104</v>
      </c>
      <c r="B110" s="156" t="s">
        <v>176</v>
      </c>
      <c r="C110" s="156"/>
      <c r="D110" s="156"/>
      <c r="E110" s="156"/>
      <c r="F110" s="156"/>
      <c r="G110" s="156"/>
      <c r="H110" s="156"/>
      <c r="I110" s="156"/>
      <c r="J110" s="156"/>
      <c r="K110" s="156"/>
      <c r="L110" s="8"/>
      <c r="M110" s="8"/>
    </row>
    <row r="111" spans="1:13">
      <c r="A111" s="156">
        <v>105</v>
      </c>
      <c r="B111" s="156" t="s">
        <v>177</v>
      </c>
      <c r="C111" s="156"/>
      <c r="D111" s="156"/>
      <c r="E111" s="156"/>
      <c r="F111" s="156"/>
      <c r="G111" s="156"/>
      <c r="H111" s="156"/>
      <c r="I111" s="156"/>
      <c r="J111" s="156"/>
      <c r="K111" s="156"/>
      <c r="L111" s="8"/>
      <c r="M111" s="8"/>
    </row>
    <row r="112" spans="1:13">
      <c r="A112" s="156">
        <v>106</v>
      </c>
      <c r="B112" s="156" t="s">
        <v>178</v>
      </c>
      <c r="C112" s="156"/>
      <c r="D112" s="156"/>
      <c r="E112" s="156"/>
      <c r="F112" s="156"/>
      <c r="G112" s="156"/>
      <c r="H112" s="156"/>
      <c r="I112" s="156"/>
      <c r="J112" s="156"/>
      <c r="K112" s="156"/>
      <c r="L112" s="8"/>
      <c r="M112" s="8"/>
    </row>
    <row r="113" spans="1:13">
      <c r="A113" s="156">
        <v>107</v>
      </c>
      <c r="B113" s="156" t="s">
        <v>179</v>
      </c>
      <c r="C113" s="156"/>
      <c r="D113" s="156"/>
      <c r="E113" s="156"/>
      <c r="F113" s="156"/>
      <c r="G113" s="156"/>
      <c r="H113" s="156"/>
      <c r="I113" s="156"/>
      <c r="J113" s="156"/>
      <c r="K113" s="156"/>
      <c r="L113" s="8"/>
      <c r="M113" s="8"/>
    </row>
    <row r="114" spans="1:13">
      <c r="A114" s="156">
        <v>108</v>
      </c>
      <c r="B114" s="156" t="s">
        <v>180</v>
      </c>
      <c r="C114" s="156"/>
      <c r="D114" s="156"/>
      <c r="E114" s="156"/>
      <c r="F114" s="156"/>
      <c r="G114" s="156"/>
      <c r="H114" s="156"/>
      <c r="I114" s="156"/>
      <c r="J114" s="156"/>
      <c r="K114" s="156"/>
      <c r="L114" s="8"/>
      <c r="M114" s="8"/>
    </row>
    <row r="115" spans="1:13">
      <c r="A115" s="156">
        <v>109</v>
      </c>
      <c r="B115" s="156" t="s">
        <v>181</v>
      </c>
      <c r="C115" s="156"/>
      <c r="D115" s="156"/>
      <c r="E115" s="156"/>
      <c r="F115" s="156"/>
      <c r="G115" s="156"/>
      <c r="H115" s="156"/>
      <c r="I115" s="156"/>
      <c r="J115" s="156"/>
      <c r="K115" s="156"/>
      <c r="L115" s="8"/>
      <c r="M115" s="8"/>
    </row>
    <row r="116" spans="1:13">
      <c r="A116" s="156">
        <v>110</v>
      </c>
      <c r="B116" s="156" t="s">
        <v>182</v>
      </c>
      <c r="C116" s="156"/>
      <c r="D116" s="156"/>
      <c r="E116" s="156"/>
      <c r="F116" s="156"/>
      <c r="G116" s="156"/>
      <c r="H116" s="156"/>
      <c r="I116" s="156"/>
      <c r="J116" s="156"/>
      <c r="K116" s="156"/>
      <c r="L116" s="8"/>
      <c r="M116" s="8"/>
    </row>
    <row r="117" spans="1:13">
      <c r="A117" s="156">
        <v>111</v>
      </c>
      <c r="B117" s="156" t="s">
        <v>183</v>
      </c>
      <c r="C117" s="156"/>
      <c r="D117" s="156"/>
      <c r="E117" s="156"/>
      <c r="F117" s="156"/>
      <c r="G117" s="156"/>
      <c r="H117" s="156"/>
      <c r="I117" s="156"/>
      <c r="J117" s="156"/>
      <c r="K117" s="156"/>
      <c r="L117" s="8"/>
      <c r="M117" s="8"/>
    </row>
    <row r="118" spans="1:13">
      <c r="A118" s="156">
        <v>112</v>
      </c>
      <c r="B118" s="156" t="s">
        <v>184</v>
      </c>
      <c r="C118" s="156"/>
      <c r="D118" s="156"/>
      <c r="E118" s="156"/>
      <c r="F118" s="156"/>
      <c r="G118" s="156"/>
      <c r="H118" s="156"/>
      <c r="I118" s="156"/>
      <c r="J118" s="156"/>
      <c r="K118" s="156"/>
      <c r="L118" s="8"/>
      <c r="M118" s="8"/>
    </row>
    <row r="119" spans="1:13">
      <c r="A119" s="156">
        <v>113</v>
      </c>
      <c r="B119" s="156" t="s">
        <v>185</v>
      </c>
      <c r="C119" s="156"/>
      <c r="D119" s="156"/>
      <c r="E119" s="156"/>
      <c r="F119" s="156"/>
      <c r="G119" s="156"/>
      <c r="H119" s="156"/>
      <c r="I119" s="156"/>
      <c r="J119" s="156"/>
      <c r="K119" s="156"/>
      <c r="L119" s="8"/>
      <c r="M119" s="8"/>
    </row>
    <row r="120" spans="1:13">
      <c r="A120" s="156">
        <v>114</v>
      </c>
      <c r="B120" s="156" t="s">
        <v>186</v>
      </c>
      <c r="C120" s="156"/>
      <c r="D120" s="156"/>
      <c r="E120" s="156"/>
      <c r="F120" s="156"/>
      <c r="G120" s="156"/>
      <c r="H120" s="156"/>
      <c r="I120" s="156"/>
      <c r="J120" s="156"/>
      <c r="K120" s="156"/>
      <c r="L120" s="8"/>
      <c r="M120" s="8"/>
    </row>
    <row r="121" spans="1:13">
      <c r="A121" s="156">
        <v>115</v>
      </c>
      <c r="B121" s="156" t="s">
        <v>187</v>
      </c>
      <c r="C121" s="156"/>
      <c r="D121" s="156"/>
      <c r="E121" s="156"/>
      <c r="F121" s="156"/>
      <c r="G121" s="156"/>
      <c r="H121" s="156"/>
      <c r="I121" s="156"/>
      <c r="J121" s="156"/>
      <c r="K121" s="156"/>
      <c r="L121" s="8"/>
      <c r="M121" s="8"/>
    </row>
    <row r="122" spans="1:13">
      <c r="A122" s="156">
        <v>116</v>
      </c>
      <c r="B122" s="156" t="s">
        <v>188</v>
      </c>
      <c r="C122" s="156"/>
      <c r="D122" s="156"/>
      <c r="E122" s="156"/>
      <c r="F122" s="156"/>
      <c r="G122" s="156"/>
      <c r="H122" s="156"/>
      <c r="I122" s="156"/>
      <c r="J122" s="156"/>
      <c r="K122" s="156"/>
      <c r="L122" s="8"/>
      <c r="M122" s="8"/>
    </row>
    <row r="123" spans="1:13">
      <c r="A123" s="156">
        <v>117</v>
      </c>
      <c r="B123" s="156" t="s">
        <v>189</v>
      </c>
      <c r="C123" s="156"/>
      <c r="D123" s="156"/>
      <c r="E123" s="156"/>
      <c r="F123" s="156"/>
      <c r="G123" s="156"/>
      <c r="H123" s="156"/>
      <c r="I123" s="156"/>
      <c r="J123" s="156"/>
      <c r="K123" s="156"/>
      <c r="L123" s="8"/>
      <c r="M123" s="8"/>
    </row>
    <row r="124" spans="1:13">
      <c r="A124" s="156">
        <v>118</v>
      </c>
      <c r="B124" s="156" t="s">
        <v>190</v>
      </c>
      <c r="C124" s="156"/>
      <c r="D124" s="156"/>
      <c r="E124" s="156"/>
      <c r="F124" s="156"/>
      <c r="G124" s="156"/>
      <c r="H124" s="156"/>
      <c r="I124" s="156"/>
      <c r="J124" s="156"/>
      <c r="K124" s="156"/>
      <c r="L124" s="8"/>
      <c r="M124" s="8"/>
    </row>
    <row r="125" spans="1:13">
      <c r="A125" s="156">
        <v>119</v>
      </c>
      <c r="B125" s="156" t="s">
        <v>191</v>
      </c>
      <c r="C125" s="156"/>
      <c r="D125" s="156"/>
      <c r="E125" s="156"/>
      <c r="F125" s="156"/>
      <c r="G125" s="156"/>
      <c r="H125" s="156"/>
      <c r="I125" s="156"/>
      <c r="J125" s="156"/>
      <c r="K125" s="156"/>
      <c r="L125" s="8"/>
      <c r="M125" s="8"/>
    </row>
    <row r="126" spans="1:13">
      <c r="A126" s="156">
        <v>120</v>
      </c>
      <c r="B126" s="156" t="s">
        <v>192</v>
      </c>
      <c r="C126" s="156"/>
      <c r="D126" s="156"/>
      <c r="E126" s="156"/>
      <c r="F126" s="156"/>
      <c r="G126" s="156"/>
      <c r="H126" s="156"/>
      <c r="I126" s="156"/>
      <c r="J126" s="156"/>
      <c r="K126" s="156"/>
      <c r="L126" s="8"/>
      <c r="M126" s="8"/>
    </row>
    <row r="127" spans="1:13">
      <c r="A127" s="156">
        <v>121</v>
      </c>
      <c r="B127" s="156" t="s">
        <v>193</v>
      </c>
      <c r="C127" s="156"/>
      <c r="D127" s="156"/>
      <c r="E127" s="156"/>
      <c r="F127" s="156"/>
      <c r="G127" s="156"/>
      <c r="H127" s="156"/>
      <c r="I127" s="156"/>
      <c r="J127" s="156"/>
      <c r="K127" s="156"/>
      <c r="L127" s="8"/>
      <c r="M127" s="8"/>
    </row>
    <row r="128" spans="1:13">
      <c r="A128" s="156">
        <v>122</v>
      </c>
      <c r="B128" s="156" t="s">
        <v>194</v>
      </c>
      <c r="C128" s="156"/>
      <c r="D128" s="156"/>
      <c r="E128" s="156"/>
      <c r="F128" s="156"/>
      <c r="G128" s="156"/>
      <c r="H128" s="156"/>
      <c r="I128" s="156"/>
      <c r="J128" s="156"/>
      <c r="K128" s="156"/>
      <c r="L128" s="8"/>
      <c r="M128" s="8"/>
    </row>
    <row r="129" spans="1:13">
      <c r="A129" s="156">
        <v>123</v>
      </c>
      <c r="B129" s="156" t="s">
        <v>195</v>
      </c>
      <c r="C129" s="156"/>
      <c r="D129" s="156"/>
      <c r="E129" s="156"/>
      <c r="F129" s="156"/>
      <c r="G129" s="156"/>
      <c r="H129" s="156"/>
      <c r="I129" s="156"/>
      <c r="J129" s="156"/>
      <c r="K129" s="156"/>
      <c r="L129" s="8"/>
      <c r="M129" s="8"/>
    </row>
    <row r="130" spans="1:13">
      <c r="A130" s="156">
        <v>124</v>
      </c>
      <c r="B130" s="156" t="s">
        <v>196</v>
      </c>
      <c r="C130" s="156"/>
      <c r="D130" s="156"/>
      <c r="E130" s="156"/>
      <c r="F130" s="156"/>
      <c r="G130" s="156"/>
      <c r="H130" s="156"/>
      <c r="I130" s="156"/>
      <c r="J130" s="156"/>
      <c r="K130" s="156"/>
      <c r="L130" s="8"/>
      <c r="M130" s="8"/>
    </row>
    <row r="131" spans="1:13">
      <c r="A131" s="156">
        <v>125</v>
      </c>
      <c r="B131" s="156" t="s">
        <v>197</v>
      </c>
      <c r="C131" s="156"/>
      <c r="D131" s="156"/>
      <c r="E131" s="156"/>
      <c r="F131" s="156"/>
      <c r="G131" s="156"/>
      <c r="H131" s="156"/>
      <c r="I131" s="156"/>
      <c r="J131" s="156"/>
      <c r="K131" s="156"/>
      <c r="L131" s="8"/>
      <c r="M131" s="8"/>
    </row>
    <row r="132" spans="1:13">
      <c r="A132" s="156">
        <v>126</v>
      </c>
      <c r="B132" s="156" t="s">
        <v>198</v>
      </c>
      <c r="C132" s="156"/>
      <c r="D132" s="156"/>
      <c r="E132" s="156"/>
      <c r="F132" s="156"/>
      <c r="G132" s="156"/>
      <c r="H132" s="156"/>
      <c r="I132" s="156"/>
      <c r="J132" s="156"/>
      <c r="K132" s="156"/>
      <c r="L132" s="8"/>
      <c r="M132" s="8"/>
    </row>
    <row r="133" spans="1:13">
      <c r="A133" s="156">
        <v>127</v>
      </c>
      <c r="B133" s="156" t="s">
        <v>199</v>
      </c>
      <c r="C133" s="156"/>
      <c r="D133" s="156"/>
      <c r="E133" s="156"/>
      <c r="F133" s="156"/>
      <c r="G133" s="156"/>
      <c r="H133" s="156"/>
      <c r="I133" s="156"/>
      <c r="J133" s="156"/>
      <c r="K133" s="156"/>
      <c r="L133" s="8"/>
      <c r="M133" s="8"/>
    </row>
    <row r="134" spans="1:13">
      <c r="A134" s="156">
        <v>128</v>
      </c>
      <c r="B134" s="156" t="s">
        <v>200</v>
      </c>
      <c r="C134" s="156"/>
      <c r="D134" s="156"/>
      <c r="E134" s="156"/>
      <c r="F134" s="156"/>
      <c r="G134" s="156"/>
      <c r="H134" s="156"/>
      <c r="I134" s="156"/>
      <c r="J134" s="156"/>
      <c r="K134" s="156"/>
      <c r="L134" s="8"/>
      <c r="M134" s="8"/>
    </row>
    <row r="135" spans="1:13">
      <c r="A135" s="156">
        <v>129</v>
      </c>
      <c r="B135" s="156" t="s">
        <v>201</v>
      </c>
      <c r="C135" s="156"/>
      <c r="D135" s="156"/>
      <c r="E135" s="156"/>
      <c r="F135" s="156"/>
      <c r="G135" s="156"/>
      <c r="H135" s="156"/>
      <c r="I135" s="156"/>
      <c r="J135" s="156"/>
      <c r="K135" s="156"/>
      <c r="L135" s="8"/>
      <c r="M135" s="8"/>
    </row>
    <row r="136" spans="1:13">
      <c r="A136" s="156">
        <v>130</v>
      </c>
      <c r="B136" s="156" t="s">
        <v>202</v>
      </c>
      <c r="C136" s="156"/>
      <c r="D136" s="156"/>
      <c r="E136" s="156"/>
      <c r="F136" s="156"/>
      <c r="G136" s="156"/>
      <c r="H136" s="156"/>
      <c r="I136" s="156"/>
      <c r="J136" s="156"/>
      <c r="K136" s="156"/>
      <c r="L136" s="8"/>
      <c r="M136" s="8"/>
    </row>
    <row r="137" spans="1:13">
      <c r="A137" s="156">
        <v>131</v>
      </c>
      <c r="B137" s="156" t="s">
        <v>203</v>
      </c>
      <c r="C137" s="156"/>
      <c r="D137" s="156"/>
      <c r="E137" s="156"/>
      <c r="F137" s="156"/>
      <c r="G137" s="156"/>
      <c r="H137" s="156"/>
      <c r="I137" s="156"/>
      <c r="J137" s="156"/>
      <c r="K137" s="156"/>
      <c r="L137" s="8"/>
      <c r="M137" s="8"/>
    </row>
    <row r="138" spans="1:13">
      <c r="A138" s="156">
        <v>132</v>
      </c>
      <c r="B138" s="156" t="s">
        <v>204</v>
      </c>
      <c r="C138" s="156"/>
      <c r="D138" s="156"/>
      <c r="E138" s="156"/>
      <c r="F138" s="156"/>
      <c r="G138" s="156"/>
      <c r="H138" s="156"/>
      <c r="I138" s="156"/>
      <c r="J138" s="156"/>
      <c r="K138" s="156"/>
      <c r="L138" s="8"/>
      <c r="M138" s="8"/>
    </row>
    <row r="139" spans="1:13">
      <c r="A139" s="156">
        <v>133</v>
      </c>
      <c r="B139" s="156" t="s">
        <v>205</v>
      </c>
      <c r="C139" s="156"/>
      <c r="D139" s="156"/>
      <c r="E139" s="156"/>
      <c r="F139" s="156"/>
      <c r="G139" s="156"/>
      <c r="H139" s="156"/>
      <c r="I139" s="156"/>
      <c r="J139" s="156"/>
      <c r="K139" s="156"/>
      <c r="L139" s="8"/>
      <c r="M139" s="8"/>
    </row>
    <row r="140" spans="1:13">
      <c r="A140" s="156">
        <v>134</v>
      </c>
      <c r="B140" s="156" t="s">
        <v>206</v>
      </c>
      <c r="C140" s="156"/>
      <c r="D140" s="156"/>
      <c r="E140" s="156"/>
      <c r="F140" s="156"/>
      <c r="G140" s="156"/>
      <c r="H140" s="156"/>
      <c r="I140" s="156"/>
      <c r="J140" s="156"/>
      <c r="K140" s="156"/>
      <c r="L140" s="8"/>
      <c r="M140" s="8"/>
    </row>
    <row r="141" spans="1:13">
      <c r="A141" s="156">
        <v>135</v>
      </c>
      <c r="B141" s="156" t="s">
        <v>207</v>
      </c>
      <c r="C141" s="156"/>
      <c r="D141" s="156"/>
      <c r="E141" s="156"/>
      <c r="F141" s="156"/>
      <c r="G141" s="156"/>
      <c r="H141" s="156"/>
      <c r="I141" s="156"/>
      <c r="J141" s="156"/>
      <c r="K141" s="156"/>
      <c r="L141" s="8"/>
      <c r="M141" s="8"/>
    </row>
    <row r="142" spans="1:13">
      <c r="A142" s="156">
        <v>136</v>
      </c>
      <c r="B142" s="156" t="s">
        <v>208</v>
      </c>
      <c r="C142" s="156"/>
      <c r="D142" s="156"/>
      <c r="E142" s="156"/>
      <c r="F142" s="156"/>
      <c r="G142" s="156"/>
      <c r="H142" s="156"/>
      <c r="I142" s="156"/>
      <c r="J142" s="156"/>
      <c r="K142" s="156"/>
      <c r="L142" s="8"/>
      <c r="M142" s="8"/>
    </row>
    <row r="143" spans="1:13">
      <c r="A143" s="156">
        <v>137</v>
      </c>
      <c r="B143" s="156" t="s">
        <v>209</v>
      </c>
      <c r="C143" s="156"/>
      <c r="D143" s="156"/>
      <c r="E143" s="156"/>
      <c r="F143" s="156"/>
      <c r="G143" s="156"/>
      <c r="H143" s="156"/>
      <c r="I143" s="156"/>
      <c r="J143" s="156"/>
      <c r="K143" s="156"/>
      <c r="L143" s="8"/>
      <c r="M143" s="8"/>
    </row>
    <row r="144" spans="1:13">
      <c r="A144" s="156">
        <v>138</v>
      </c>
      <c r="B144" s="156" t="s">
        <v>210</v>
      </c>
      <c r="C144" s="156"/>
      <c r="D144" s="156"/>
      <c r="E144" s="156"/>
      <c r="F144" s="156"/>
      <c r="G144" s="156"/>
      <c r="H144" s="156"/>
      <c r="I144" s="156"/>
      <c r="J144" s="156"/>
      <c r="K144" s="156"/>
      <c r="L144" s="8"/>
      <c r="M144" s="8"/>
    </row>
    <row r="145" spans="1:13">
      <c r="A145" s="156">
        <v>139</v>
      </c>
      <c r="B145" s="156" t="s">
        <v>211</v>
      </c>
      <c r="C145" s="156"/>
      <c r="D145" s="156"/>
      <c r="E145" s="156"/>
      <c r="F145" s="156"/>
      <c r="G145" s="156"/>
      <c r="H145" s="156"/>
      <c r="I145" s="156"/>
      <c r="J145" s="156"/>
      <c r="K145" s="156"/>
      <c r="L145" s="8"/>
      <c r="M145" s="8"/>
    </row>
    <row r="146" spans="1:13">
      <c r="A146" s="156">
        <v>140</v>
      </c>
      <c r="B146" s="156" t="s">
        <v>212</v>
      </c>
      <c r="C146" s="156"/>
      <c r="D146" s="156"/>
      <c r="E146" s="156"/>
      <c r="F146" s="156"/>
      <c r="G146" s="156"/>
      <c r="H146" s="156"/>
      <c r="I146" s="156"/>
      <c r="J146" s="156"/>
      <c r="K146" s="156"/>
      <c r="L146" s="8"/>
      <c r="M146" s="8"/>
    </row>
    <row r="147" spans="1:13">
      <c r="A147" s="156">
        <v>141</v>
      </c>
      <c r="B147" s="156" t="s">
        <v>213</v>
      </c>
      <c r="C147" s="156"/>
      <c r="D147" s="156"/>
      <c r="E147" s="156"/>
      <c r="F147" s="156"/>
      <c r="G147" s="156"/>
      <c r="H147" s="156"/>
      <c r="I147" s="156"/>
      <c r="J147" s="156"/>
      <c r="K147" s="156"/>
      <c r="L147" s="8"/>
      <c r="M147" s="8"/>
    </row>
    <row r="148" spans="1:13">
      <c r="A148" s="156">
        <v>142</v>
      </c>
      <c r="B148" s="156" t="s">
        <v>214</v>
      </c>
      <c r="C148" s="156"/>
      <c r="D148" s="156"/>
      <c r="E148" s="156"/>
      <c r="F148" s="156"/>
      <c r="G148" s="156"/>
      <c r="H148" s="156"/>
      <c r="I148" s="156"/>
      <c r="J148" s="156"/>
      <c r="K148" s="156"/>
      <c r="L148" s="8"/>
      <c r="M148" s="8"/>
    </row>
    <row r="149" spans="1:13">
      <c r="A149" s="156">
        <v>143</v>
      </c>
      <c r="B149" s="156" t="s">
        <v>215</v>
      </c>
      <c r="C149" s="156"/>
      <c r="D149" s="156"/>
      <c r="E149" s="156"/>
      <c r="F149" s="156"/>
      <c r="G149" s="156"/>
      <c r="H149" s="156"/>
      <c r="I149" s="156"/>
      <c r="J149" s="156"/>
      <c r="K149" s="156"/>
      <c r="L149" s="8"/>
      <c r="M149" s="8"/>
    </row>
    <row r="150" spans="1:13">
      <c r="A150" s="156">
        <v>144</v>
      </c>
      <c r="B150" s="156" t="s">
        <v>216</v>
      </c>
      <c r="C150" s="156"/>
      <c r="D150" s="156"/>
      <c r="E150" s="156"/>
      <c r="F150" s="156"/>
      <c r="G150" s="156"/>
      <c r="H150" s="156"/>
      <c r="I150" s="156"/>
      <c r="J150" s="156"/>
      <c r="K150" s="156"/>
      <c r="L150" s="8"/>
      <c r="M150" s="8"/>
    </row>
    <row r="151" spans="1:13">
      <c r="A151" s="156">
        <v>145</v>
      </c>
      <c r="B151" s="156" t="s">
        <v>217</v>
      </c>
      <c r="C151" s="156"/>
      <c r="D151" s="156"/>
      <c r="E151" s="156"/>
      <c r="F151" s="156"/>
      <c r="G151" s="156"/>
      <c r="H151" s="156"/>
      <c r="I151" s="156"/>
      <c r="J151" s="156"/>
      <c r="K151" s="156"/>
      <c r="L151" s="8"/>
      <c r="M151" s="8"/>
    </row>
    <row r="152" spans="1:13">
      <c r="A152" s="156">
        <v>146</v>
      </c>
      <c r="B152" s="156" t="s">
        <v>218</v>
      </c>
      <c r="C152" s="156"/>
      <c r="D152" s="156"/>
      <c r="E152" s="156"/>
      <c r="F152" s="156"/>
      <c r="G152" s="156"/>
      <c r="H152" s="156"/>
      <c r="I152" s="156"/>
      <c r="J152" s="156"/>
      <c r="K152" s="156"/>
      <c r="L152" s="8"/>
      <c r="M152" s="8"/>
    </row>
    <row r="153" spans="1:13">
      <c r="A153" s="156">
        <v>147</v>
      </c>
      <c r="B153" s="156" t="s">
        <v>219</v>
      </c>
      <c r="C153" s="156"/>
      <c r="D153" s="156"/>
      <c r="E153" s="156"/>
      <c r="F153" s="156"/>
      <c r="G153" s="156"/>
      <c r="H153" s="156"/>
      <c r="I153" s="156"/>
      <c r="J153" s="156"/>
      <c r="K153" s="156"/>
      <c r="L153" s="8"/>
      <c r="M153" s="8"/>
    </row>
    <row r="154" spans="1:13">
      <c r="A154" s="156">
        <v>148</v>
      </c>
      <c r="B154" s="156" t="s">
        <v>220</v>
      </c>
      <c r="C154" s="156"/>
      <c r="D154" s="156"/>
      <c r="E154" s="156"/>
      <c r="F154" s="156"/>
      <c r="G154" s="156"/>
      <c r="H154" s="156"/>
      <c r="I154" s="156"/>
      <c r="J154" s="156"/>
      <c r="K154" s="156"/>
      <c r="L154" s="8"/>
      <c r="M154" s="8"/>
    </row>
    <row r="155" spans="1:13">
      <c r="A155" s="156">
        <v>149</v>
      </c>
      <c r="B155" s="156" t="s">
        <v>221</v>
      </c>
      <c r="C155" s="156"/>
      <c r="D155" s="156"/>
      <c r="E155" s="156"/>
      <c r="F155" s="156"/>
      <c r="G155" s="156"/>
      <c r="H155" s="156"/>
      <c r="I155" s="156"/>
      <c r="J155" s="156"/>
      <c r="K155" s="156"/>
      <c r="L155" s="8"/>
      <c r="M155" s="8"/>
    </row>
    <row r="156" spans="1:13">
      <c r="A156" s="156">
        <v>150</v>
      </c>
      <c r="B156" s="156" t="s">
        <v>222</v>
      </c>
      <c r="C156" s="156"/>
      <c r="D156" s="156"/>
      <c r="E156" s="156"/>
      <c r="F156" s="156"/>
      <c r="G156" s="156"/>
      <c r="H156" s="156"/>
      <c r="I156" s="156"/>
      <c r="J156" s="156"/>
      <c r="K156" s="156"/>
      <c r="L156" s="8"/>
      <c r="M156" s="8"/>
    </row>
    <row r="157" spans="1:13">
      <c r="A157" s="156">
        <v>151</v>
      </c>
      <c r="B157" s="156" t="s">
        <v>223</v>
      </c>
      <c r="C157" s="156"/>
      <c r="D157" s="156"/>
      <c r="E157" s="156"/>
      <c r="F157" s="156"/>
      <c r="G157" s="156"/>
      <c r="H157" s="156"/>
      <c r="I157" s="156"/>
      <c r="J157" s="156"/>
      <c r="K157" s="156"/>
      <c r="L157" s="8"/>
      <c r="M157" s="8"/>
    </row>
    <row r="158" spans="1:13">
      <c r="A158" s="156">
        <v>152</v>
      </c>
      <c r="B158" s="156" t="s">
        <v>224</v>
      </c>
      <c r="C158" s="156"/>
      <c r="D158" s="156"/>
      <c r="E158" s="156"/>
      <c r="F158" s="156"/>
      <c r="G158" s="156"/>
      <c r="H158" s="156"/>
      <c r="I158" s="156"/>
      <c r="J158" s="156"/>
      <c r="K158" s="156"/>
      <c r="L158" s="8"/>
      <c r="M158" s="8"/>
    </row>
    <row r="159" spans="1:13">
      <c r="A159" s="156">
        <v>153</v>
      </c>
      <c r="B159" s="156" t="s">
        <v>225</v>
      </c>
      <c r="C159" s="156"/>
      <c r="D159" s="156"/>
      <c r="E159" s="156"/>
      <c r="F159" s="156"/>
      <c r="G159" s="156"/>
      <c r="H159" s="156"/>
      <c r="I159" s="156"/>
      <c r="J159" s="156"/>
      <c r="K159" s="156"/>
      <c r="L159" s="8"/>
      <c r="M159" s="8"/>
    </row>
    <row r="160" spans="1:13">
      <c r="A160" s="156">
        <v>154</v>
      </c>
      <c r="B160" s="156" t="s">
        <v>226</v>
      </c>
      <c r="C160" s="156"/>
      <c r="D160" s="156"/>
      <c r="E160" s="156"/>
      <c r="F160" s="156"/>
      <c r="G160" s="156"/>
      <c r="H160" s="156"/>
      <c r="I160" s="156"/>
      <c r="J160" s="156"/>
      <c r="K160" s="156"/>
      <c r="L160" s="8"/>
      <c r="M160" s="8"/>
    </row>
    <row r="161" spans="1:13">
      <c r="A161" s="156">
        <v>155</v>
      </c>
      <c r="B161" s="156" t="s">
        <v>227</v>
      </c>
      <c r="C161" s="156"/>
      <c r="D161" s="156"/>
      <c r="E161" s="156"/>
      <c r="F161" s="156"/>
      <c r="G161" s="156"/>
      <c r="H161" s="156"/>
      <c r="I161" s="156"/>
      <c r="J161" s="156"/>
      <c r="K161" s="156"/>
      <c r="L161" s="8"/>
      <c r="M161" s="8"/>
    </row>
    <row r="162" spans="1:13">
      <c r="A162" s="156">
        <v>156</v>
      </c>
      <c r="B162" s="156" t="s">
        <v>228</v>
      </c>
      <c r="C162" s="156"/>
      <c r="D162" s="156"/>
      <c r="E162" s="156"/>
      <c r="F162" s="156"/>
      <c r="G162" s="156"/>
      <c r="H162" s="156"/>
      <c r="I162" s="156"/>
      <c r="J162" s="156"/>
      <c r="K162" s="156"/>
      <c r="L162" s="8"/>
      <c r="M162" s="8"/>
    </row>
    <row r="163" spans="1:13">
      <c r="A163" s="156">
        <v>157</v>
      </c>
      <c r="B163" s="156" t="s">
        <v>229</v>
      </c>
      <c r="C163" s="156"/>
      <c r="D163" s="156"/>
      <c r="E163" s="156"/>
      <c r="F163" s="156"/>
      <c r="G163" s="156"/>
      <c r="H163" s="156"/>
      <c r="I163" s="156"/>
      <c r="J163" s="156"/>
      <c r="K163" s="156"/>
      <c r="L163" s="8"/>
      <c r="M163" s="8"/>
    </row>
    <row r="164" spans="1:13">
      <c r="A164" s="156">
        <v>158</v>
      </c>
      <c r="B164" s="156" t="s">
        <v>230</v>
      </c>
      <c r="C164" s="156"/>
      <c r="D164" s="156"/>
      <c r="E164" s="156"/>
      <c r="F164" s="156"/>
      <c r="G164" s="156"/>
      <c r="H164" s="156"/>
      <c r="I164" s="156"/>
      <c r="J164" s="156"/>
      <c r="K164" s="156"/>
      <c r="L164" s="8"/>
      <c r="M164" s="8"/>
    </row>
    <row r="165" spans="1:13">
      <c r="A165" s="156">
        <v>159</v>
      </c>
      <c r="B165" s="156" t="s">
        <v>231</v>
      </c>
      <c r="C165" s="156"/>
      <c r="D165" s="156"/>
      <c r="E165" s="156"/>
      <c r="F165" s="156"/>
      <c r="G165" s="156"/>
      <c r="H165" s="156"/>
      <c r="I165" s="156"/>
      <c r="J165" s="156"/>
      <c r="K165" s="156"/>
      <c r="L165" s="8"/>
      <c r="M165" s="8"/>
    </row>
    <row r="166" spans="1:13">
      <c r="A166" s="156">
        <v>160</v>
      </c>
      <c r="B166" s="156" t="s">
        <v>232</v>
      </c>
      <c r="C166" s="156"/>
      <c r="D166" s="156"/>
      <c r="E166" s="156"/>
      <c r="F166" s="156"/>
      <c r="G166" s="156"/>
      <c r="H166" s="156"/>
      <c r="I166" s="156"/>
      <c r="J166" s="156"/>
      <c r="K166" s="156"/>
      <c r="L166" s="8"/>
      <c r="M166" s="8"/>
    </row>
    <row r="167" spans="1:13">
      <c r="A167" s="156">
        <v>161</v>
      </c>
      <c r="B167" s="156" t="s">
        <v>233</v>
      </c>
      <c r="C167" s="156"/>
      <c r="D167" s="156"/>
      <c r="E167" s="156"/>
      <c r="F167" s="156"/>
      <c r="G167" s="156"/>
      <c r="H167" s="156"/>
      <c r="I167" s="156"/>
      <c r="J167" s="156"/>
      <c r="K167" s="156"/>
      <c r="L167" s="8"/>
      <c r="M167" s="8"/>
    </row>
    <row r="168" spans="1:13">
      <c r="A168" s="156">
        <v>162</v>
      </c>
      <c r="B168" s="156" t="s">
        <v>234</v>
      </c>
      <c r="C168" s="156"/>
      <c r="D168" s="156"/>
      <c r="E168" s="156"/>
      <c r="F168" s="156"/>
      <c r="G168" s="156"/>
      <c r="H168" s="156"/>
      <c r="I168" s="156"/>
      <c r="J168" s="156"/>
      <c r="K168" s="156"/>
      <c r="L168" s="8"/>
      <c r="M168" s="8"/>
    </row>
    <row r="169" spans="1:13">
      <c r="A169" s="156">
        <v>163</v>
      </c>
      <c r="B169" s="156" t="s">
        <v>235</v>
      </c>
      <c r="C169" s="156"/>
      <c r="D169" s="156"/>
      <c r="E169" s="156"/>
      <c r="F169" s="156"/>
      <c r="G169" s="156"/>
      <c r="H169" s="156"/>
      <c r="I169" s="156"/>
      <c r="J169" s="156"/>
      <c r="K169" s="156"/>
      <c r="L169" s="8"/>
      <c r="M169" s="8"/>
    </row>
    <row r="170" spans="1:13">
      <c r="A170" s="156">
        <v>164</v>
      </c>
      <c r="B170" s="156" t="s">
        <v>236</v>
      </c>
      <c r="C170" s="156"/>
      <c r="D170" s="156"/>
      <c r="E170" s="156"/>
      <c r="F170" s="156"/>
      <c r="G170" s="156"/>
      <c r="H170" s="156"/>
      <c r="I170" s="156"/>
      <c r="J170" s="156"/>
      <c r="K170" s="156"/>
      <c r="L170" s="8"/>
      <c r="M170" s="8"/>
    </row>
    <row r="171" spans="1:13">
      <c r="A171" s="156">
        <v>165</v>
      </c>
      <c r="B171" s="156" t="s">
        <v>237</v>
      </c>
      <c r="C171" s="156"/>
      <c r="D171" s="156"/>
      <c r="E171" s="156"/>
      <c r="F171" s="156"/>
      <c r="G171" s="156"/>
      <c r="H171" s="156"/>
      <c r="I171" s="156"/>
      <c r="J171" s="156"/>
      <c r="K171" s="156"/>
      <c r="L171" s="8"/>
      <c r="M171" s="8"/>
    </row>
    <row r="172" spans="1:13">
      <c r="A172" s="156">
        <v>166</v>
      </c>
      <c r="B172" s="156" t="s">
        <v>238</v>
      </c>
      <c r="C172" s="156"/>
      <c r="D172" s="156"/>
      <c r="E172" s="156"/>
      <c r="F172" s="156"/>
      <c r="G172" s="156"/>
      <c r="H172" s="156"/>
      <c r="I172" s="156"/>
      <c r="J172" s="156"/>
      <c r="K172" s="156"/>
      <c r="L172" s="8"/>
      <c r="M172" s="8"/>
    </row>
    <row r="173" spans="1:13">
      <c r="A173" s="156">
        <v>167</v>
      </c>
      <c r="B173" s="156" t="s">
        <v>239</v>
      </c>
      <c r="C173" s="156"/>
      <c r="D173" s="156"/>
      <c r="E173" s="156"/>
      <c r="F173" s="156"/>
      <c r="G173" s="156"/>
      <c r="H173" s="156"/>
      <c r="I173" s="156"/>
      <c r="J173" s="156"/>
      <c r="K173" s="156"/>
      <c r="L173" s="8"/>
      <c r="M173" s="8"/>
    </row>
    <row r="174" spans="1:13">
      <c r="A174" s="156">
        <v>168</v>
      </c>
      <c r="B174" s="156" t="s">
        <v>240</v>
      </c>
      <c r="C174" s="156"/>
      <c r="D174" s="156"/>
      <c r="E174" s="156"/>
      <c r="F174" s="156"/>
      <c r="G174" s="156"/>
      <c r="H174" s="156"/>
      <c r="I174" s="156"/>
      <c r="J174" s="156"/>
      <c r="K174" s="156"/>
      <c r="L174" s="8"/>
      <c r="M174" s="8"/>
    </row>
    <row r="175" spans="1:13">
      <c r="A175" s="156">
        <v>169</v>
      </c>
      <c r="B175" s="156" t="s">
        <v>241</v>
      </c>
      <c r="C175" s="156"/>
      <c r="D175" s="156"/>
      <c r="E175" s="156"/>
      <c r="F175" s="156"/>
      <c r="G175" s="156"/>
      <c r="H175" s="156"/>
      <c r="I175" s="156"/>
      <c r="J175" s="156"/>
      <c r="K175" s="156"/>
      <c r="L175" s="8"/>
      <c r="M175" s="8"/>
    </row>
    <row r="176" spans="1:13">
      <c r="A176" s="156">
        <v>170</v>
      </c>
      <c r="B176" s="156" t="s">
        <v>242</v>
      </c>
      <c r="C176" s="156"/>
      <c r="D176" s="156"/>
      <c r="E176" s="156"/>
      <c r="F176" s="156"/>
      <c r="G176" s="156"/>
      <c r="H176" s="156"/>
      <c r="I176" s="156"/>
      <c r="J176" s="156"/>
      <c r="K176" s="156"/>
      <c r="L176" s="8"/>
      <c r="M176" s="8"/>
    </row>
    <row r="177" spans="1:13">
      <c r="A177" s="156">
        <v>171</v>
      </c>
      <c r="B177" s="156" t="s">
        <v>243</v>
      </c>
      <c r="C177" s="156"/>
      <c r="D177" s="156"/>
      <c r="E177" s="156"/>
      <c r="F177" s="156"/>
      <c r="G177" s="156"/>
      <c r="H177" s="156"/>
      <c r="I177" s="156"/>
      <c r="J177" s="156"/>
      <c r="K177" s="156"/>
      <c r="L177" s="8"/>
      <c r="M177" s="8"/>
    </row>
    <row r="178" spans="1:13">
      <c r="A178" s="156">
        <v>172</v>
      </c>
      <c r="B178" s="156" t="s">
        <v>244</v>
      </c>
      <c r="C178" s="156"/>
      <c r="D178" s="156"/>
      <c r="E178" s="156"/>
      <c r="F178" s="156"/>
      <c r="G178" s="156"/>
      <c r="H178" s="156"/>
      <c r="I178" s="156"/>
      <c r="J178" s="156"/>
      <c r="K178" s="156"/>
      <c r="L178" s="8"/>
      <c r="M178" s="8"/>
    </row>
    <row r="179" spans="1:13">
      <c r="A179" s="156">
        <v>173</v>
      </c>
      <c r="B179" s="156" t="s">
        <v>245</v>
      </c>
      <c r="C179" s="156"/>
      <c r="D179" s="156"/>
      <c r="E179" s="156"/>
      <c r="F179" s="156"/>
      <c r="G179" s="156"/>
      <c r="H179" s="156"/>
      <c r="I179" s="156"/>
      <c r="J179" s="156"/>
      <c r="K179" s="156"/>
      <c r="L179" s="8"/>
      <c r="M179" s="8"/>
    </row>
    <row r="180" spans="1:13">
      <c r="A180" s="156">
        <v>174</v>
      </c>
      <c r="B180" s="156" t="s">
        <v>246</v>
      </c>
      <c r="C180" s="156"/>
      <c r="D180" s="156"/>
      <c r="E180" s="156"/>
      <c r="F180" s="156"/>
      <c r="G180" s="156"/>
      <c r="H180" s="156"/>
      <c r="I180" s="156"/>
      <c r="J180" s="156"/>
      <c r="K180" s="156"/>
      <c r="L180" s="8"/>
      <c r="M180" s="8"/>
    </row>
    <row r="181" spans="1:13">
      <c r="A181" s="156">
        <v>175</v>
      </c>
      <c r="B181" s="156" t="s">
        <v>247</v>
      </c>
      <c r="C181" s="156"/>
      <c r="D181" s="156"/>
      <c r="E181" s="156"/>
      <c r="F181" s="156"/>
      <c r="G181" s="156"/>
      <c r="H181" s="156"/>
      <c r="I181" s="156"/>
      <c r="J181" s="156"/>
      <c r="K181" s="156"/>
      <c r="L181" s="8"/>
      <c r="M181" s="8"/>
    </row>
    <row r="182" spans="1:13">
      <c r="A182" s="156">
        <v>176</v>
      </c>
      <c r="B182" s="156" t="s">
        <v>248</v>
      </c>
      <c r="C182" s="156"/>
      <c r="D182" s="156"/>
      <c r="E182" s="156"/>
      <c r="F182" s="156"/>
      <c r="G182" s="156"/>
      <c r="H182" s="156"/>
      <c r="I182" s="156"/>
      <c r="J182" s="156"/>
      <c r="K182" s="156"/>
      <c r="L182" s="8"/>
      <c r="M182" s="8"/>
    </row>
    <row r="183" spans="1:13">
      <c r="A183" s="156">
        <v>177</v>
      </c>
      <c r="B183" s="156" t="s">
        <v>249</v>
      </c>
      <c r="C183" s="156"/>
      <c r="D183" s="156"/>
      <c r="E183" s="156"/>
      <c r="F183" s="156"/>
      <c r="G183" s="156"/>
      <c r="H183" s="156"/>
      <c r="I183" s="156"/>
      <c r="J183" s="156"/>
      <c r="K183" s="156"/>
      <c r="L183" s="8"/>
      <c r="M183" s="8"/>
    </row>
    <row r="184" spans="1:13">
      <c r="A184" s="156">
        <v>178</v>
      </c>
      <c r="B184" s="156" t="s">
        <v>250</v>
      </c>
      <c r="C184" s="156"/>
      <c r="D184" s="156"/>
      <c r="E184" s="156"/>
      <c r="F184" s="156"/>
      <c r="G184" s="156"/>
      <c r="H184" s="156"/>
      <c r="I184" s="156"/>
      <c r="J184" s="156"/>
      <c r="K184" s="156"/>
      <c r="L184" s="8"/>
      <c r="M184" s="8"/>
    </row>
    <row r="185" spans="1:13">
      <c r="A185" s="156">
        <v>179</v>
      </c>
      <c r="B185" s="156" t="s">
        <v>251</v>
      </c>
      <c r="C185" s="156"/>
      <c r="D185" s="156"/>
      <c r="E185" s="156"/>
      <c r="F185" s="156"/>
      <c r="G185" s="156"/>
      <c r="H185" s="156"/>
      <c r="I185" s="156"/>
      <c r="J185" s="156"/>
      <c r="K185" s="156"/>
      <c r="L185" s="8"/>
      <c r="M185" s="8"/>
    </row>
    <row r="186" spans="1:13">
      <c r="A186" s="156">
        <v>180</v>
      </c>
      <c r="B186" s="156" t="s">
        <v>252</v>
      </c>
      <c r="C186" s="156"/>
      <c r="D186" s="156"/>
      <c r="E186" s="156"/>
      <c r="F186" s="156"/>
      <c r="G186" s="156"/>
      <c r="H186" s="156"/>
      <c r="I186" s="156"/>
      <c r="J186" s="156"/>
      <c r="K186" s="156"/>
      <c r="L186" s="8"/>
      <c r="M186" s="8"/>
    </row>
    <row r="187" spans="1:13">
      <c r="A187" s="156">
        <v>181</v>
      </c>
      <c r="B187" s="156" t="s">
        <v>253</v>
      </c>
      <c r="C187" s="156"/>
      <c r="D187" s="156"/>
      <c r="E187" s="156"/>
      <c r="F187" s="156"/>
      <c r="G187" s="156"/>
      <c r="H187" s="156"/>
      <c r="I187" s="156"/>
      <c r="J187" s="156"/>
      <c r="K187" s="156"/>
      <c r="L187" s="8"/>
      <c r="M187" s="8"/>
    </row>
    <row r="188" spans="1:13">
      <c r="A188" s="156">
        <v>182</v>
      </c>
      <c r="B188" s="156" t="s">
        <v>254</v>
      </c>
      <c r="C188" s="156"/>
      <c r="D188" s="156"/>
      <c r="E188" s="156"/>
      <c r="F188" s="156"/>
      <c r="G188" s="156"/>
      <c r="H188" s="156"/>
      <c r="I188" s="156"/>
      <c r="J188" s="156"/>
      <c r="K188" s="156"/>
      <c r="L188" s="8"/>
      <c r="M188" s="8"/>
    </row>
    <row r="189" spans="1:13">
      <c r="A189" s="156">
        <v>183</v>
      </c>
      <c r="B189" s="156" t="s">
        <v>255</v>
      </c>
      <c r="C189" s="156"/>
      <c r="D189" s="156"/>
      <c r="E189" s="156"/>
      <c r="F189" s="156"/>
      <c r="G189" s="156"/>
      <c r="H189" s="156"/>
      <c r="I189" s="156"/>
      <c r="J189" s="156"/>
      <c r="K189" s="156"/>
      <c r="L189" s="8"/>
      <c r="M189" s="8"/>
    </row>
    <row r="190" spans="1:13">
      <c r="A190" s="156">
        <v>184</v>
      </c>
      <c r="B190" s="156" t="s">
        <v>256</v>
      </c>
      <c r="C190" s="156"/>
      <c r="D190" s="156"/>
      <c r="E190" s="156"/>
      <c r="F190" s="156"/>
      <c r="G190" s="156"/>
      <c r="H190" s="156"/>
      <c r="I190" s="156"/>
      <c r="J190" s="156"/>
      <c r="K190" s="156"/>
      <c r="L190" s="8"/>
      <c r="M190" s="8"/>
    </row>
    <row r="191" spans="1:13">
      <c r="A191" s="156">
        <v>185</v>
      </c>
      <c r="B191" s="156" t="s">
        <v>257</v>
      </c>
      <c r="C191" s="156"/>
      <c r="D191" s="156"/>
      <c r="E191" s="156"/>
      <c r="F191" s="156"/>
      <c r="G191" s="156"/>
      <c r="H191" s="156"/>
      <c r="I191" s="156"/>
      <c r="J191" s="156"/>
      <c r="K191" s="156"/>
      <c r="L191" s="8"/>
      <c r="M191" s="8"/>
    </row>
    <row r="192" spans="1:13">
      <c r="A192" s="156">
        <v>186</v>
      </c>
      <c r="B192" s="156" t="s">
        <v>258</v>
      </c>
      <c r="C192" s="156"/>
      <c r="D192" s="156"/>
      <c r="E192" s="156"/>
      <c r="F192" s="156"/>
      <c r="G192" s="156"/>
      <c r="H192" s="156"/>
      <c r="I192" s="156"/>
      <c r="J192" s="156"/>
      <c r="K192" s="156"/>
      <c r="L192" s="8"/>
      <c r="M192" s="8"/>
    </row>
    <row r="193" spans="1:13">
      <c r="A193" s="156">
        <v>187</v>
      </c>
      <c r="B193" s="156" t="s">
        <v>259</v>
      </c>
      <c r="C193" s="156"/>
      <c r="D193" s="156"/>
      <c r="E193" s="156"/>
      <c r="F193" s="156"/>
      <c r="G193" s="156"/>
      <c r="H193" s="156"/>
      <c r="I193" s="156"/>
      <c r="J193" s="156"/>
      <c r="K193" s="156"/>
      <c r="L193" s="8"/>
      <c r="M193" s="8"/>
    </row>
    <row r="194" spans="1:13">
      <c r="A194" s="156">
        <v>188</v>
      </c>
      <c r="B194" s="156" t="s">
        <v>260</v>
      </c>
      <c r="C194" s="156"/>
      <c r="D194" s="156"/>
      <c r="E194" s="156"/>
      <c r="F194" s="156"/>
      <c r="G194" s="156"/>
      <c r="H194" s="156"/>
      <c r="I194" s="156"/>
      <c r="J194" s="156"/>
      <c r="K194" s="156"/>
      <c r="L194" s="8"/>
      <c r="M194" s="8"/>
    </row>
    <row r="195" spans="1:13">
      <c r="A195" s="156">
        <v>189</v>
      </c>
      <c r="B195" s="156" t="s">
        <v>261</v>
      </c>
      <c r="C195" s="156"/>
      <c r="D195" s="156"/>
      <c r="E195" s="156"/>
      <c r="F195" s="156"/>
      <c r="G195" s="156"/>
      <c r="H195" s="156"/>
      <c r="I195" s="156"/>
      <c r="J195" s="156"/>
      <c r="K195" s="156"/>
      <c r="L195" s="8"/>
      <c r="M195" s="8"/>
    </row>
    <row r="196" spans="1:13">
      <c r="A196" s="156">
        <v>190</v>
      </c>
      <c r="B196" s="156" t="s">
        <v>262</v>
      </c>
      <c r="C196" s="156"/>
      <c r="D196" s="156"/>
      <c r="E196" s="156"/>
      <c r="F196" s="156"/>
      <c r="G196" s="156"/>
      <c r="H196" s="156"/>
      <c r="I196" s="156"/>
      <c r="J196" s="156"/>
      <c r="K196" s="156"/>
      <c r="L196" s="8"/>
      <c r="M196" s="8"/>
    </row>
    <row r="197" spans="1:13">
      <c r="A197" s="156">
        <v>191</v>
      </c>
      <c r="B197" s="156" t="s">
        <v>263</v>
      </c>
      <c r="C197" s="156"/>
      <c r="D197" s="156"/>
      <c r="E197" s="156"/>
      <c r="F197" s="156"/>
      <c r="G197" s="156"/>
      <c r="H197" s="156"/>
      <c r="I197" s="156"/>
      <c r="J197" s="156"/>
      <c r="K197" s="156"/>
      <c r="L197" s="8"/>
      <c r="M197" s="8"/>
    </row>
    <row r="198" spans="1:13">
      <c r="A198" s="156">
        <v>192</v>
      </c>
      <c r="B198" s="156" t="s">
        <v>264</v>
      </c>
      <c r="C198" s="156"/>
      <c r="D198" s="156"/>
      <c r="E198" s="156"/>
      <c r="F198" s="156"/>
      <c r="G198" s="156"/>
      <c r="H198" s="156"/>
      <c r="I198" s="156"/>
      <c r="J198" s="156"/>
      <c r="K198" s="156"/>
      <c r="L198" s="8"/>
      <c r="M198" s="8"/>
    </row>
    <row r="199" spans="1:13">
      <c r="A199" s="156">
        <v>193</v>
      </c>
      <c r="B199" s="156" t="s">
        <v>265</v>
      </c>
      <c r="C199" s="156"/>
      <c r="D199" s="156"/>
      <c r="E199" s="156"/>
      <c r="F199" s="156"/>
      <c r="G199" s="156"/>
      <c r="H199" s="156"/>
      <c r="I199" s="156"/>
      <c r="J199" s="156"/>
      <c r="K199" s="156"/>
      <c r="L199" s="8"/>
      <c r="M199" s="8"/>
    </row>
    <row r="200" spans="1:13">
      <c r="A200" s="156">
        <v>194</v>
      </c>
      <c r="B200" s="156" t="s">
        <v>266</v>
      </c>
      <c r="C200" s="156"/>
      <c r="D200" s="156"/>
      <c r="E200" s="156"/>
      <c r="F200" s="156"/>
      <c r="G200" s="156"/>
      <c r="H200" s="156"/>
      <c r="I200" s="156"/>
      <c r="J200" s="156"/>
      <c r="K200" s="156"/>
      <c r="L200" s="8"/>
      <c r="M200" s="8"/>
    </row>
    <row r="201" spans="1:13">
      <c r="A201" s="156">
        <v>195</v>
      </c>
      <c r="B201" s="156" t="s">
        <v>267</v>
      </c>
      <c r="C201" s="156"/>
      <c r="D201" s="156"/>
      <c r="E201" s="156"/>
      <c r="F201" s="156"/>
      <c r="G201" s="156"/>
      <c r="H201" s="156"/>
      <c r="I201" s="156"/>
      <c r="J201" s="156"/>
      <c r="K201" s="156"/>
      <c r="L201" s="8"/>
      <c r="M201" s="8"/>
    </row>
    <row r="202" spans="1:13">
      <c r="A202" s="156">
        <v>196</v>
      </c>
      <c r="B202" s="156" t="s">
        <v>268</v>
      </c>
      <c r="C202" s="156"/>
      <c r="D202" s="156"/>
      <c r="E202" s="156"/>
      <c r="F202" s="156"/>
      <c r="G202" s="156"/>
      <c r="H202" s="156"/>
      <c r="I202" s="156"/>
      <c r="J202" s="156"/>
      <c r="K202" s="156"/>
      <c r="L202" s="8"/>
      <c r="M202" s="8"/>
    </row>
    <row r="203" spans="1:13">
      <c r="A203" s="156">
        <v>197</v>
      </c>
      <c r="B203" s="156" t="s">
        <v>269</v>
      </c>
      <c r="C203" s="156"/>
      <c r="D203" s="156"/>
      <c r="E203" s="156"/>
      <c r="F203" s="156"/>
      <c r="G203" s="156"/>
      <c r="H203" s="156"/>
      <c r="I203" s="156"/>
      <c r="J203" s="156"/>
      <c r="K203" s="156"/>
      <c r="L203" s="8"/>
      <c r="M203" s="8"/>
    </row>
    <row r="204" spans="1:13">
      <c r="A204" s="156">
        <v>198</v>
      </c>
      <c r="B204" s="156" t="s">
        <v>270</v>
      </c>
      <c r="C204" s="156"/>
      <c r="D204" s="156"/>
      <c r="E204" s="156"/>
      <c r="F204" s="156"/>
      <c r="G204" s="156"/>
      <c r="H204" s="156"/>
      <c r="I204" s="156"/>
      <c r="J204" s="156"/>
      <c r="K204" s="156"/>
      <c r="L204" s="8"/>
      <c r="M204" s="8"/>
    </row>
    <row r="205" spans="1:13">
      <c r="A205" s="156">
        <v>199</v>
      </c>
      <c r="B205" s="156" t="s">
        <v>271</v>
      </c>
      <c r="C205" s="156"/>
      <c r="D205" s="156"/>
      <c r="E205" s="156"/>
      <c r="F205" s="156"/>
      <c r="G205" s="156"/>
      <c r="H205" s="156"/>
      <c r="I205" s="156"/>
      <c r="J205" s="156"/>
      <c r="K205" s="156"/>
      <c r="L205" s="8"/>
      <c r="M205" s="8"/>
    </row>
    <row r="206" spans="1:13">
      <c r="A206" s="156">
        <v>200</v>
      </c>
      <c r="B206" s="156" t="s">
        <v>272</v>
      </c>
      <c r="C206" s="156"/>
      <c r="D206" s="156"/>
      <c r="E206" s="156"/>
      <c r="F206" s="156"/>
      <c r="G206" s="156"/>
      <c r="H206" s="156"/>
      <c r="I206" s="156"/>
      <c r="J206" s="156"/>
      <c r="K206" s="156"/>
      <c r="L206" s="8"/>
      <c r="M206" s="8"/>
    </row>
    <row r="207" spans="1:13">
      <c r="A207" s="156">
        <v>201</v>
      </c>
      <c r="B207" s="156" t="s">
        <v>273</v>
      </c>
      <c r="C207" s="156"/>
      <c r="D207" s="156"/>
      <c r="E207" s="156"/>
      <c r="F207" s="156"/>
      <c r="G207" s="156"/>
      <c r="H207" s="156"/>
      <c r="I207" s="156"/>
      <c r="J207" s="156"/>
      <c r="K207" s="156"/>
      <c r="L207" s="8"/>
      <c r="M207" s="8"/>
    </row>
    <row r="208" spans="1:13">
      <c r="A208" s="156">
        <v>202</v>
      </c>
      <c r="B208" s="156" t="s">
        <v>274</v>
      </c>
      <c r="C208" s="156"/>
      <c r="D208" s="156"/>
      <c r="E208" s="156"/>
      <c r="F208" s="156"/>
      <c r="G208" s="156"/>
      <c r="H208" s="156"/>
      <c r="I208" s="156"/>
      <c r="J208" s="156"/>
      <c r="K208" s="156"/>
      <c r="L208" s="8"/>
      <c r="M208" s="8"/>
    </row>
    <row r="209" spans="1:13">
      <c r="A209" s="156">
        <v>203</v>
      </c>
      <c r="B209" s="156" t="s">
        <v>275</v>
      </c>
      <c r="C209" s="156"/>
      <c r="D209" s="156"/>
      <c r="E209" s="156"/>
      <c r="F209" s="156"/>
      <c r="G209" s="156"/>
      <c r="H209" s="156"/>
      <c r="I209" s="156"/>
      <c r="J209" s="156"/>
      <c r="K209" s="156"/>
      <c r="L209" s="8"/>
      <c r="M209" s="8"/>
    </row>
    <row r="210" spans="1:13">
      <c r="A210" s="156">
        <v>204</v>
      </c>
      <c r="B210" s="156" t="s">
        <v>276</v>
      </c>
      <c r="C210" s="156"/>
      <c r="D210" s="156"/>
      <c r="E210" s="156"/>
      <c r="F210" s="156"/>
      <c r="G210" s="156"/>
      <c r="H210" s="156"/>
      <c r="I210" s="156"/>
      <c r="J210" s="156"/>
      <c r="K210" s="156"/>
      <c r="L210" s="8"/>
      <c r="M210" s="8"/>
    </row>
    <row r="211" spans="1:13">
      <c r="A211" s="156">
        <v>205</v>
      </c>
      <c r="B211" s="156" t="s">
        <v>277</v>
      </c>
      <c r="C211" s="156"/>
      <c r="D211" s="156"/>
      <c r="E211" s="156"/>
      <c r="F211" s="156"/>
      <c r="G211" s="156"/>
      <c r="H211" s="156"/>
      <c r="I211" s="156"/>
      <c r="J211" s="156"/>
      <c r="K211" s="156"/>
      <c r="L211" s="8"/>
      <c r="M211" s="8"/>
    </row>
    <row r="212" spans="1:13">
      <c r="A212" s="156">
        <v>206</v>
      </c>
      <c r="B212" s="156" t="s">
        <v>278</v>
      </c>
      <c r="C212" s="156"/>
      <c r="D212" s="156"/>
      <c r="E212" s="156"/>
      <c r="F212" s="156"/>
      <c r="G212" s="156"/>
      <c r="H212" s="156"/>
      <c r="I212" s="156"/>
      <c r="J212" s="156"/>
      <c r="K212" s="156"/>
      <c r="L212" s="8"/>
      <c r="M212" s="8"/>
    </row>
    <row r="213" spans="1:13">
      <c r="A213" s="156">
        <v>207</v>
      </c>
      <c r="B213" s="156" t="s">
        <v>279</v>
      </c>
      <c r="C213" s="156"/>
      <c r="D213" s="156"/>
      <c r="E213" s="156"/>
      <c r="F213" s="156"/>
      <c r="G213" s="156"/>
      <c r="H213" s="156"/>
      <c r="I213" s="156"/>
      <c r="J213" s="156"/>
      <c r="K213" s="156"/>
      <c r="L213" s="8"/>
      <c r="M213" s="8"/>
    </row>
    <row r="214" spans="1:13">
      <c r="A214" s="156">
        <v>208</v>
      </c>
      <c r="B214" s="156" t="s">
        <v>280</v>
      </c>
      <c r="C214" s="156"/>
      <c r="D214" s="156"/>
      <c r="E214" s="156"/>
      <c r="F214" s="156"/>
      <c r="G214" s="156"/>
      <c r="H214" s="156"/>
      <c r="I214" s="156"/>
      <c r="J214" s="156"/>
      <c r="K214" s="156"/>
      <c r="L214" s="8"/>
      <c r="M214" s="8"/>
    </row>
    <row r="215" spans="1:13">
      <c r="A215" s="156">
        <v>209</v>
      </c>
      <c r="B215" s="156" t="s">
        <v>281</v>
      </c>
      <c r="C215" s="156"/>
      <c r="D215" s="156"/>
      <c r="E215" s="156"/>
      <c r="F215" s="156"/>
      <c r="G215" s="156"/>
      <c r="H215" s="156"/>
      <c r="I215" s="156"/>
      <c r="J215" s="156"/>
      <c r="K215" s="156"/>
      <c r="L215" s="8"/>
      <c r="M215" s="8"/>
    </row>
    <row r="216" spans="1:13">
      <c r="A216" s="156">
        <v>210</v>
      </c>
      <c r="B216" s="156" t="s">
        <v>282</v>
      </c>
      <c r="C216" s="156"/>
      <c r="D216" s="156"/>
      <c r="E216" s="156"/>
      <c r="F216" s="156"/>
      <c r="G216" s="156"/>
      <c r="H216" s="156"/>
      <c r="I216" s="156"/>
      <c r="J216" s="156"/>
      <c r="K216" s="156"/>
      <c r="L216" s="8"/>
      <c r="M216" s="8"/>
    </row>
    <row r="217" spans="1:13">
      <c r="A217" s="156">
        <v>211</v>
      </c>
      <c r="B217" s="156" t="s">
        <v>283</v>
      </c>
      <c r="C217" s="156"/>
      <c r="D217" s="156"/>
      <c r="E217" s="156"/>
      <c r="F217" s="156"/>
      <c r="G217" s="156"/>
      <c r="H217" s="156"/>
      <c r="I217" s="156"/>
      <c r="J217" s="156"/>
      <c r="K217" s="156"/>
      <c r="L217" s="8"/>
      <c r="M217" s="8"/>
    </row>
    <row r="218" spans="1:13">
      <c r="A218" s="156">
        <v>212</v>
      </c>
      <c r="B218" s="156" t="s">
        <v>284</v>
      </c>
      <c r="C218" s="156"/>
      <c r="D218" s="156"/>
      <c r="E218" s="156"/>
      <c r="F218" s="156"/>
      <c r="G218" s="156"/>
      <c r="H218" s="156"/>
      <c r="I218" s="156"/>
      <c r="J218" s="156"/>
      <c r="K218" s="156"/>
      <c r="L218" s="8"/>
      <c r="M218" s="8"/>
    </row>
    <row r="219" spans="1:13">
      <c r="A219" s="156">
        <v>213</v>
      </c>
      <c r="B219" s="156" t="s">
        <v>285</v>
      </c>
      <c r="C219" s="156"/>
      <c r="D219" s="156"/>
      <c r="E219" s="156"/>
      <c r="F219" s="156"/>
      <c r="G219" s="156"/>
      <c r="H219" s="156"/>
      <c r="I219" s="156"/>
      <c r="J219" s="156"/>
      <c r="K219" s="156"/>
      <c r="L219" s="8"/>
      <c r="M219" s="8"/>
    </row>
    <row r="220" spans="1:13">
      <c r="A220" s="156">
        <v>214</v>
      </c>
      <c r="B220" s="156" t="s">
        <v>286</v>
      </c>
      <c r="C220" s="156"/>
      <c r="D220" s="156"/>
      <c r="E220" s="156"/>
      <c r="F220" s="156"/>
      <c r="G220" s="156"/>
      <c r="H220" s="156"/>
      <c r="I220" s="156"/>
      <c r="J220" s="156"/>
      <c r="K220" s="156"/>
      <c r="L220" s="8"/>
      <c r="M220" s="8"/>
    </row>
    <row r="221" spans="1:13">
      <c r="A221" s="156">
        <v>215</v>
      </c>
      <c r="B221" s="156" t="s">
        <v>287</v>
      </c>
      <c r="C221" s="156"/>
      <c r="D221" s="156"/>
      <c r="E221" s="156"/>
      <c r="F221" s="156"/>
      <c r="G221" s="156"/>
      <c r="H221" s="156"/>
      <c r="I221" s="156"/>
      <c r="J221" s="156"/>
      <c r="K221" s="156"/>
      <c r="L221" s="8"/>
      <c r="M221" s="8"/>
    </row>
    <row r="222" spans="1:13">
      <c r="A222" s="156">
        <v>216</v>
      </c>
      <c r="B222" s="156" t="s">
        <v>288</v>
      </c>
      <c r="C222" s="156"/>
      <c r="D222" s="156"/>
      <c r="E222" s="156"/>
      <c r="F222" s="156"/>
      <c r="G222" s="156"/>
      <c r="H222" s="156"/>
      <c r="I222" s="156"/>
      <c r="J222" s="156"/>
      <c r="K222" s="156"/>
      <c r="L222" s="8"/>
      <c r="M222" s="8"/>
    </row>
    <row r="223" spans="1:13">
      <c r="A223" s="156">
        <v>217</v>
      </c>
      <c r="B223" s="156" t="s">
        <v>289</v>
      </c>
      <c r="C223" s="156"/>
      <c r="D223" s="156"/>
      <c r="E223" s="156"/>
      <c r="F223" s="156"/>
      <c r="G223" s="156"/>
      <c r="H223" s="156"/>
      <c r="I223" s="156"/>
      <c r="J223" s="156"/>
      <c r="K223" s="156"/>
      <c r="L223" s="8"/>
      <c r="M223" s="8"/>
    </row>
    <row r="224" spans="1:13">
      <c r="A224" s="156">
        <v>218</v>
      </c>
      <c r="B224" s="156" t="s">
        <v>290</v>
      </c>
      <c r="C224" s="156"/>
      <c r="D224" s="156"/>
      <c r="E224" s="156"/>
      <c r="F224" s="156"/>
      <c r="G224" s="156"/>
      <c r="H224" s="156"/>
      <c r="I224" s="156"/>
      <c r="J224" s="156"/>
      <c r="K224" s="156"/>
      <c r="L224" s="8"/>
      <c r="M224" s="8"/>
    </row>
    <row r="225" spans="1:13">
      <c r="A225" s="156">
        <v>219</v>
      </c>
      <c r="B225" s="156" t="s">
        <v>291</v>
      </c>
      <c r="C225" s="156"/>
      <c r="D225" s="156"/>
      <c r="E225" s="156"/>
      <c r="F225" s="156"/>
      <c r="G225" s="156"/>
      <c r="H225" s="156"/>
      <c r="I225" s="156"/>
      <c r="J225" s="156"/>
      <c r="K225" s="156"/>
      <c r="L225" s="8"/>
      <c r="M225" s="8"/>
    </row>
    <row r="226" spans="1:13">
      <c r="A226" s="156">
        <v>220</v>
      </c>
      <c r="B226" s="156" t="s">
        <v>292</v>
      </c>
      <c r="C226" s="156"/>
      <c r="D226" s="156"/>
      <c r="E226" s="156"/>
      <c r="F226" s="156"/>
      <c r="G226" s="156"/>
      <c r="H226" s="156"/>
      <c r="I226" s="156"/>
      <c r="J226" s="156"/>
      <c r="K226" s="156"/>
      <c r="L226" s="8"/>
      <c r="M226" s="8"/>
    </row>
    <row r="227" spans="1:13">
      <c r="A227" s="156">
        <v>221</v>
      </c>
      <c r="B227" s="156" t="s">
        <v>293</v>
      </c>
      <c r="C227" s="156"/>
      <c r="D227" s="156"/>
      <c r="E227" s="156"/>
      <c r="F227" s="156"/>
      <c r="G227" s="156"/>
      <c r="H227" s="156"/>
      <c r="I227" s="156"/>
      <c r="J227" s="156"/>
      <c r="K227" s="156"/>
      <c r="L227" s="8"/>
      <c r="M227" s="8"/>
    </row>
    <row r="228" spans="1:13">
      <c r="A228" s="156">
        <v>222</v>
      </c>
      <c r="B228" s="156" t="s">
        <v>294</v>
      </c>
      <c r="C228" s="156"/>
      <c r="D228" s="156"/>
      <c r="E228" s="156"/>
      <c r="F228" s="156"/>
      <c r="G228" s="156"/>
      <c r="H228" s="156"/>
      <c r="I228" s="156"/>
      <c r="J228" s="156"/>
      <c r="K228" s="156"/>
      <c r="L228" s="8"/>
      <c r="M228" s="8"/>
    </row>
    <row r="229" spans="1:13">
      <c r="A229" s="156">
        <v>223</v>
      </c>
      <c r="B229" s="156" t="s">
        <v>295</v>
      </c>
      <c r="C229" s="156"/>
      <c r="D229" s="156"/>
      <c r="E229" s="156"/>
      <c r="F229" s="156"/>
      <c r="G229" s="156"/>
      <c r="H229" s="156"/>
      <c r="I229" s="156"/>
      <c r="J229" s="156"/>
      <c r="K229" s="156"/>
      <c r="L229" s="8"/>
      <c r="M229" s="8"/>
    </row>
    <row r="230" spans="1:13">
      <c r="A230" s="156">
        <v>224</v>
      </c>
      <c r="B230" s="156" t="s">
        <v>296</v>
      </c>
      <c r="C230" s="156"/>
      <c r="D230" s="156"/>
      <c r="E230" s="156"/>
      <c r="F230" s="156"/>
      <c r="G230" s="156"/>
      <c r="H230" s="156"/>
      <c r="I230" s="156"/>
      <c r="J230" s="156"/>
      <c r="K230" s="156"/>
      <c r="L230" s="8"/>
      <c r="M230" s="8"/>
    </row>
    <row r="231" spans="1:13">
      <c r="A231" s="156">
        <v>225</v>
      </c>
      <c r="B231" s="156" t="s">
        <v>297</v>
      </c>
      <c r="C231" s="156"/>
      <c r="D231" s="156"/>
      <c r="E231" s="156"/>
      <c r="F231" s="156"/>
      <c r="G231" s="156"/>
      <c r="H231" s="156"/>
      <c r="I231" s="156"/>
      <c r="J231" s="156"/>
      <c r="K231" s="156"/>
      <c r="L231" s="8"/>
      <c r="M231" s="8"/>
    </row>
    <row r="232" spans="1:13">
      <c r="A232" s="156">
        <v>226</v>
      </c>
      <c r="B232" s="156" t="s">
        <v>298</v>
      </c>
      <c r="C232" s="156"/>
      <c r="D232" s="156"/>
      <c r="E232" s="156"/>
      <c r="F232" s="156"/>
      <c r="G232" s="156"/>
      <c r="H232" s="156"/>
      <c r="I232" s="156"/>
      <c r="J232" s="156"/>
      <c r="K232" s="156"/>
      <c r="L232" s="8"/>
      <c r="M232" s="8"/>
    </row>
    <row r="233" spans="1:13">
      <c r="A233" s="156">
        <v>227</v>
      </c>
      <c r="B233" s="156" t="s">
        <v>299</v>
      </c>
      <c r="C233" s="156"/>
      <c r="D233" s="156"/>
      <c r="E233" s="156"/>
      <c r="F233" s="156"/>
      <c r="G233" s="156"/>
      <c r="H233" s="156"/>
      <c r="I233" s="156"/>
      <c r="J233" s="156"/>
      <c r="K233" s="156"/>
      <c r="L233" s="8"/>
      <c r="M233" s="8"/>
    </row>
    <row r="234" spans="1:13">
      <c r="A234" s="156">
        <v>228</v>
      </c>
      <c r="B234" s="156" t="s">
        <v>300</v>
      </c>
      <c r="C234" s="156"/>
      <c r="D234" s="156"/>
      <c r="E234" s="156"/>
      <c r="F234" s="156"/>
      <c r="G234" s="156"/>
      <c r="H234" s="156"/>
      <c r="I234" s="156"/>
      <c r="J234" s="156"/>
      <c r="K234" s="156"/>
      <c r="L234" s="8"/>
      <c r="M234" s="8"/>
    </row>
    <row r="235" spans="1:13">
      <c r="A235" s="156">
        <v>229</v>
      </c>
      <c r="B235" s="156" t="s">
        <v>301</v>
      </c>
      <c r="C235" s="156"/>
      <c r="D235" s="156"/>
      <c r="E235" s="156"/>
      <c r="F235" s="156"/>
      <c r="G235" s="156"/>
      <c r="H235" s="156"/>
      <c r="I235" s="156"/>
      <c r="J235" s="156"/>
      <c r="K235" s="156"/>
      <c r="L235" s="8"/>
      <c r="M235" s="8"/>
    </row>
    <row r="236" spans="1:13">
      <c r="A236" s="156">
        <v>230</v>
      </c>
      <c r="B236" s="156" t="s">
        <v>302</v>
      </c>
      <c r="C236" s="156"/>
      <c r="D236" s="156"/>
      <c r="E236" s="156"/>
      <c r="F236" s="156"/>
      <c r="G236" s="156"/>
      <c r="H236" s="156"/>
      <c r="I236" s="156"/>
      <c r="J236" s="156"/>
      <c r="K236" s="156"/>
      <c r="L236" s="8"/>
      <c r="M236" s="8"/>
    </row>
    <row r="237" spans="1:13">
      <c r="A237" s="156">
        <v>231</v>
      </c>
      <c r="B237" s="156" t="s">
        <v>303</v>
      </c>
      <c r="C237" s="156"/>
      <c r="D237" s="156"/>
      <c r="E237" s="156"/>
      <c r="F237" s="156"/>
      <c r="G237" s="156"/>
      <c r="H237" s="156"/>
      <c r="I237" s="156"/>
      <c r="J237" s="156"/>
      <c r="K237" s="156"/>
      <c r="L237" s="8"/>
      <c r="M237" s="8"/>
    </row>
    <row r="238" spans="1:13">
      <c r="A238" s="156">
        <v>232</v>
      </c>
      <c r="B238" s="156" t="s">
        <v>304</v>
      </c>
      <c r="C238" s="156"/>
      <c r="D238" s="156"/>
      <c r="E238" s="156"/>
      <c r="F238" s="156"/>
      <c r="G238" s="156"/>
      <c r="H238" s="156"/>
      <c r="I238" s="156"/>
      <c r="J238" s="156"/>
      <c r="K238" s="156"/>
      <c r="L238" s="8"/>
      <c r="M238" s="8"/>
    </row>
    <row r="239" spans="1:13">
      <c r="A239" s="156">
        <v>233</v>
      </c>
      <c r="B239" s="156" t="s">
        <v>305</v>
      </c>
      <c r="C239" s="156"/>
      <c r="D239" s="156"/>
      <c r="E239" s="156"/>
      <c r="F239" s="156"/>
      <c r="G239" s="156"/>
      <c r="H239" s="156"/>
      <c r="I239" s="156"/>
      <c r="J239" s="156"/>
      <c r="K239" s="156"/>
      <c r="L239" s="8"/>
      <c r="M239" s="8"/>
    </row>
    <row r="240" spans="1:13">
      <c r="A240" s="156">
        <v>234</v>
      </c>
      <c r="B240" s="156" t="s">
        <v>306</v>
      </c>
      <c r="C240" s="156"/>
      <c r="D240" s="156"/>
      <c r="E240" s="156"/>
      <c r="F240" s="156"/>
      <c r="G240" s="156"/>
      <c r="H240" s="156"/>
      <c r="I240" s="156"/>
      <c r="J240" s="156"/>
      <c r="K240" s="156"/>
      <c r="L240" s="8"/>
      <c r="M240" s="8"/>
    </row>
    <row r="241" spans="1:13">
      <c r="A241" s="156">
        <v>235</v>
      </c>
      <c r="B241" s="156" t="s">
        <v>307</v>
      </c>
      <c r="C241" s="156"/>
      <c r="D241" s="156"/>
      <c r="E241" s="156"/>
      <c r="F241" s="156"/>
      <c r="G241" s="156"/>
      <c r="H241" s="156"/>
      <c r="I241" s="156"/>
      <c r="J241" s="156"/>
      <c r="K241" s="156"/>
      <c r="L241" s="8"/>
      <c r="M241" s="8"/>
    </row>
    <row r="242" spans="1:13">
      <c r="A242" s="156">
        <v>236</v>
      </c>
      <c r="B242" s="156" t="s">
        <v>308</v>
      </c>
      <c r="C242" s="156"/>
      <c r="D242" s="156"/>
      <c r="E242" s="156"/>
      <c r="F242" s="156"/>
      <c r="G242" s="156"/>
      <c r="H242" s="156"/>
      <c r="I242" s="156"/>
      <c r="J242" s="156"/>
      <c r="K242" s="156"/>
      <c r="L242" s="8"/>
      <c r="M242" s="8"/>
    </row>
    <row r="243" spans="1:13">
      <c r="A243" s="156">
        <v>237</v>
      </c>
      <c r="B243" s="156" t="s">
        <v>309</v>
      </c>
      <c r="C243" s="156"/>
      <c r="D243" s="156"/>
      <c r="E243" s="156"/>
      <c r="F243" s="156"/>
      <c r="G243" s="156"/>
      <c r="H243" s="156"/>
      <c r="I243" s="156"/>
      <c r="J243" s="156"/>
      <c r="K243" s="156"/>
      <c r="L243" s="8"/>
      <c r="M243" s="8"/>
    </row>
    <row r="244" spans="1:13">
      <c r="A244" s="156">
        <v>238</v>
      </c>
      <c r="B244" s="156" t="s">
        <v>310</v>
      </c>
      <c r="C244" s="156"/>
      <c r="D244" s="156"/>
      <c r="E244" s="156"/>
      <c r="F244" s="156"/>
      <c r="G244" s="156"/>
      <c r="H244" s="156"/>
      <c r="I244" s="156"/>
      <c r="J244" s="156"/>
      <c r="K244" s="156"/>
      <c r="L244" s="8"/>
      <c r="M244" s="8"/>
    </row>
    <row r="245" spans="1:13">
      <c r="A245" s="156">
        <v>239</v>
      </c>
      <c r="B245" s="156" t="s">
        <v>311</v>
      </c>
      <c r="C245" s="156"/>
      <c r="D245" s="156"/>
      <c r="E245" s="156"/>
      <c r="F245" s="156"/>
      <c r="G245" s="156"/>
      <c r="H245" s="156"/>
      <c r="I245" s="156"/>
      <c r="J245" s="156"/>
      <c r="K245" s="156"/>
      <c r="L245" s="8"/>
      <c r="M245" s="8"/>
    </row>
    <row r="246" spans="1:13">
      <c r="A246" s="156">
        <v>240</v>
      </c>
      <c r="B246" s="156" t="s">
        <v>312</v>
      </c>
      <c r="C246" s="156"/>
      <c r="D246" s="156"/>
      <c r="E246" s="156"/>
      <c r="F246" s="156"/>
      <c r="G246" s="156"/>
      <c r="H246" s="156"/>
      <c r="I246" s="156"/>
      <c r="J246" s="156"/>
      <c r="K246" s="156"/>
      <c r="L246" s="8"/>
      <c r="M246" s="8"/>
    </row>
    <row r="247" spans="1:13">
      <c r="A247" s="156">
        <v>241</v>
      </c>
      <c r="B247" s="156" t="s">
        <v>313</v>
      </c>
      <c r="C247" s="156"/>
      <c r="D247" s="156"/>
      <c r="E247" s="156"/>
      <c r="F247" s="156"/>
      <c r="G247" s="156"/>
      <c r="H247" s="156"/>
      <c r="I247" s="156"/>
      <c r="J247" s="156"/>
      <c r="K247" s="156"/>
      <c r="L247" s="8"/>
      <c r="M247" s="8"/>
    </row>
    <row r="248" spans="1:13">
      <c r="A248" s="156">
        <v>242</v>
      </c>
      <c r="B248" s="156" t="s">
        <v>314</v>
      </c>
      <c r="C248" s="156"/>
      <c r="D248" s="156"/>
      <c r="E248" s="156"/>
      <c r="F248" s="156"/>
      <c r="G248" s="156"/>
      <c r="H248" s="156"/>
      <c r="I248" s="156"/>
      <c r="J248" s="156"/>
      <c r="K248" s="156"/>
      <c r="L248" s="8"/>
      <c r="M248" s="8"/>
    </row>
    <row r="249" spans="1:13">
      <c r="A249" s="156">
        <v>243</v>
      </c>
      <c r="B249" s="156" t="s">
        <v>315</v>
      </c>
      <c r="C249" s="156"/>
      <c r="D249" s="156"/>
      <c r="E249" s="156"/>
      <c r="F249" s="156"/>
      <c r="G249" s="156"/>
      <c r="H249" s="156"/>
      <c r="I249" s="156"/>
      <c r="J249" s="156"/>
      <c r="K249" s="156"/>
      <c r="L249" s="8"/>
      <c r="M249" s="8"/>
    </row>
    <row r="250" spans="1:13">
      <c r="A250" s="156">
        <v>244</v>
      </c>
      <c r="B250" s="156" t="s">
        <v>316</v>
      </c>
      <c r="C250" s="156"/>
      <c r="D250" s="156"/>
      <c r="E250" s="156"/>
      <c r="F250" s="156"/>
      <c r="G250" s="156"/>
      <c r="H250" s="156"/>
      <c r="I250" s="156"/>
      <c r="J250" s="156"/>
      <c r="K250" s="156"/>
      <c r="L250" s="8"/>
      <c r="M250" s="8"/>
    </row>
    <row r="251" spans="1:13">
      <c r="A251" s="156">
        <v>245</v>
      </c>
      <c r="B251" s="156" t="s">
        <v>317</v>
      </c>
      <c r="C251" s="156"/>
      <c r="D251" s="156"/>
      <c r="E251" s="156"/>
      <c r="F251" s="156"/>
      <c r="G251" s="156"/>
      <c r="H251" s="156"/>
      <c r="I251" s="156"/>
      <c r="J251" s="156"/>
      <c r="K251" s="156"/>
      <c r="L251" s="8"/>
      <c r="M251" s="8"/>
    </row>
    <row r="252" spans="1:13">
      <c r="A252" s="156">
        <v>246</v>
      </c>
      <c r="B252" s="156" t="s">
        <v>318</v>
      </c>
      <c r="C252" s="156"/>
      <c r="D252" s="156"/>
      <c r="E252" s="156"/>
      <c r="F252" s="156"/>
      <c r="G252" s="156"/>
      <c r="H252" s="156"/>
      <c r="I252" s="156"/>
      <c r="J252" s="156"/>
      <c r="K252" s="156"/>
      <c r="L252" s="8"/>
      <c r="M252" s="8"/>
    </row>
    <row r="253" spans="1:13">
      <c r="A253" s="156">
        <v>247</v>
      </c>
      <c r="B253" s="156" t="s">
        <v>319</v>
      </c>
      <c r="C253" s="156"/>
      <c r="D253" s="156"/>
      <c r="E253" s="156"/>
      <c r="F253" s="156"/>
      <c r="G253" s="156"/>
      <c r="H253" s="156"/>
      <c r="I253" s="156"/>
      <c r="J253" s="156"/>
      <c r="K253" s="156"/>
      <c r="L253" s="8"/>
      <c r="M253" s="8"/>
    </row>
    <row r="254" spans="1:13">
      <c r="A254" s="156">
        <v>248</v>
      </c>
      <c r="B254" s="156" t="s">
        <v>320</v>
      </c>
      <c r="C254" s="156"/>
      <c r="D254" s="156"/>
      <c r="E254" s="156"/>
      <c r="F254" s="156"/>
      <c r="G254" s="156"/>
      <c r="H254" s="156"/>
      <c r="I254" s="156"/>
      <c r="J254" s="156"/>
      <c r="K254" s="156"/>
      <c r="L254" s="8"/>
      <c r="M254" s="8"/>
    </row>
    <row r="255" spans="1:13">
      <c r="A255" s="156">
        <v>249</v>
      </c>
      <c r="B255" s="156" t="s">
        <v>321</v>
      </c>
      <c r="C255" s="156"/>
      <c r="D255" s="156"/>
      <c r="E255" s="156"/>
      <c r="F255" s="156"/>
      <c r="G255" s="156"/>
      <c r="H255" s="156"/>
      <c r="I255" s="156"/>
      <c r="J255" s="156"/>
      <c r="K255" s="156"/>
      <c r="L255" s="8"/>
      <c r="M255" s="8"/>
    </row>
    <row r="256" spans="1:13">
      <c r="A256" s="156">
        <v>250</v>
      </c>
      <c r="B256" s="156" t="s">
        <v>322</v>
      </c>
      <c r="C256" s="156"/>
      <c r="D256" s="156"/>
      <c r="E256" s="156"/>
      <c r="F256" s="156"/>
      <c r="G256" s="156"/>
      <c r="H256" s="156"/>
      <c r="I256" s="156"/>
      <c r="J256" s="156"/>
      <c r="K256" s="156"/>
      <c r="L256" s="8"/>
      <c r="M256" s="8"/>
    </row>
    <row r="257" spans="1:11">
      <c r="A257" s="156">
        <v>999</v>
      </c>
      <c r="B257" s="156" t="s">
        <v>322</v>
      </c>
      <c r="C257" s="156"/>
      <c r="D257" s="156"/>
      <c r="E257" s="156"/>
      <c r="F257" s="156"/>
      <c r="G257" s="156"/>
      <c r="H257" s="156"/>
      <c r="I257" s="156"/>
      <c r="J257" s="156"/>
      <c r="K257" s="15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70356-4926-449C-AE8C-F062380938BF}">
  <dimension ref="A1:M257"/>
  <sheetViews>
    <sheetView workbookViewId="0">
      <selection activeCell="M19" sqref="M19"/>
    </sheetView>
  </sheetViews>
  <sheetFormatPr defaultRowHeight="15"/>
  <sheetData>
    <row r="1" spans="1:13">
      <c r="A1" s="156" t="s">
        <v>0</v>
      </c>
      <c r="B1" s="157">
        <v>2</v>
      </c>
      <c r="C1" s="156" t="s">
        <v>1</v>
      </c>
      <c r="D1" s="156"/>
      <c r="E1" s="156"/>
      <c r="F1" s="156"/>
      <c r="G1" s="151" t="s">
        <v>2</v>
      </c>
      <c r="H1" s="151"/>
      <c r="I1" s="151"/>
      <c r="J1" s="151"/>
      <c r="K1" s="156"/>
      <c r="L1" s="156"/>
      <c r="M1" s="156"/>
    </row>
    <row r="2" spans="1:13">
      <c r="A2" s="156" t="s">
        <v>3</v>
      </c>
      <c r="B2" s="156">
        <v>4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</row>
    <row r="3" spans="1:13">
      <c r="A3" s="157" t="s">
        <v>4</v>
      </c>
      <c r="B3" s="157">
        <v>2001</v>
      </c>
      <c r="C3" s="157">
        <v>2001</v>
      </c>
      <c r="D3" s="157"/>
      <c r="E3" s="157"/>
      <c r="F3" s="157">
        <v>2034</v>
      </c>
      <c r="G3" s="157">
        <v>2034</v>
      </c>
      <c r="H3" s="157" t="s">
        <v>5</v>
      </c>
      <c r="I3" s="157" t="s">
        <v>5</v>
      </c>
      <c r="J3" s="157" t="s">
        <v>5</v>
      </c>
      <c r="K3" s="157" t="s">
        <v>5</v>
      </c>
      <c r="L3" s="157" t="s">
        <v>5</v>
      </c>
      <c r="M3" s="157" t="s">
        <v>5</v>
      </c>
    </row>
    <row r="4" spans="1:13">
      <c r="A4" s="157" t="s">
        <v>6</v>
      </c>
      <c r="B4" s="157">
        <v>1</v>
      </c>
      <c r="C4" s="157">
        <v>2</v>
      </c>
      <c r="D4" s="157"/>
      <c r="E4" s="157"/>
      <c r="F4" s="157">
        <v>1</v>
      </c>
      <c r="G4" s="157">
        <v>2</v>
      </c>
      <c r="H4" s="157" t="s">
        <v>5</v>
      </c>
      <c r="I4" s="157" t="s">
        <v>5</v>
      </c>
      <c r="J4" s="157" t="s">
        <v>5</v>
      </c>
      <c r="K4" s="157" t="s">
        <v>5</v>
      </c>
      <c r="L4" s="157" t="s">
        <v>5</v>
      </c>
      <c r="M4" s="157" t="s">
        <v>5</v>
      </c>
    </row>
    <row r="5" spans="1:13" ht="45.75">
      <c r="A5" s="158" t="s">
        <v>7</v>
      </c>
      <c r="B5" s="159" t="s">
        <v>8</v>
      </c>
      <c r="C5" s="159" t="s">
        <v>8</v>
      </c>
      <c r="D5" s="159" t="s">
        <v>323</v>
      </c>
      <c r="E5" s="159" t="s">
        <v>324</v>
      </c>
      <c r="F5" s="159" t="s">
        <v>9</v>
      </c>
      <c r="G5" s="159" t="s">
        <v>9</v>
      </c>
      <c r="H5" s="159" t="s">
        <v>5</v>
      </c>
      <c r="I5" s="159" t="s">
        <v>5</v>
      </c>
      <c r="J5" s="159" t="s">
        <v>5</v>
      </c>
      <c r="K5" s="159" t="s">
        <v>5</v>
      </c>
      <c r="L5" s="159" t="s">
        <v>5</v>
      </c>
      <c r="M5" s="159" t="s">
        <v>5</v>
      </c>
    </row>
    <row r="6" spans="1:13">
      <c r="A6" s="158">
        <v>0</v>
      </c>
      <c r="B6" s="158" t="s">
        <v>10</v>
      </c>
      <c r="C6" s="158" t="s">
        <v>10</v>
      </c>
      <c r="D6" s="156" t="s">
        <v>325</v>
      </c>
      <c r="E6" s="156" t="s">
        <v>325</v>
      </c>
      <c r="F6" s="158" t="s">
        <v>326</v>
      </c>
      <c r="G6" s="158" t="s">
        <v>327</v>
      </c>
      <c r="H6" s="158"/>
      <c r="I6" s="158"/>
      <c r="J6" s="158"/>
      <c r="K6" s="158"/>
      <c r="L6" s="158"/>
      <c r="M6" s="158"/>
    </row>
    <row r="7" spans="1:13">
      <c r="A7" s="156">
        <v>1</v>
      </c>
      <c r="B7" s="156" t="s">
        <v>328</v>
      </c>
      <c r="C7" s="156" t="s">
        <v>329</v>
      </c>
      <c r="D7" s="156" t="s">
        <v>330</v>
      </c>
      <c r="E7" s="156" t="s">
        <v>331</v>
      </c>
      <c r="F7" s="158" t="s">
        <v>326</v>
      </c>
      <c r="G7" s="158" t="s">
        <v>327</v>
      </c>
      <c r="H7" s="156"/>
      <c r="I7" s="156"/>
      <c r="J7" s="156"/>
      <c r="K7" s="156"/>
      <c r="L7" s="156"/>
      <c r="M7" s="156"/>
    </row>
    <row r="8" spans="1:13">
      <c r="A8" s="156">
        <v>2</v>
      </c>
      <c r="B8" s="156" t="s">
        <v>15</v>
      </c>
      <c r="C8" s="156" t="s">
        <v>332</v>
      </c>
      <c r="D8" s="156" t="s">
        <v>333</v>
      </c>
      <c r="E8" s="156" t="s">
        <v>334</v>
      </c>
      <c r="F8" s="158" t="s">
        <v>16</v>
      </c>
      <c r="G8" s="158" t="s">
        <v>335</v>
      </c>
      <c r="H8" s="156"/>
      <c r="I8" s="156"/>
      <c r="J8" s="156"/>
      <c r="K8" s="156"/>
      <c r="L8" s="156"/>
      <c r="M8" s="156"/>
    </row>
    <row r="9" spans="1:13">
      <c r="A9" s="156">
        <v>3</v>
      </c>
      <c r="B9" s="156" t="s">
        <v>336</v>
      </c>
      <c r="C9" s="156" t="s">
        <v>337</v>
      </c>
      <c r="D9" s="156" t="s">
        <v>338</v>
      </c>
      <c r="E9" s="156" t="s">
        <v>339</v>
      </c>
      <c r="F9" s="158" t="s">
        <v>340</v>
      </c>
      <c r="G9" s="158" t="s">
        <v>341</v>
      </c>
      <c r="H9" s="156"/>
      <c r="I9" s="156"/>
      <c r="J9" s="156"/>
      <c r="K9" s="156"/>
      <c r="L9" s="156"/>
      <c r="M9" s="156"/>
    </row>
    <row r="10" spans="1:13">
      <c r="A10" s="156">
        <v>4</v>
      </c>
      <c r="B10" s="156" t="s">
        <v>342</v>
      </c>
      <c r="C10" s="156" t="s">
        <v>343</v>
      </c>
      <c r="D10" s="156" t="s">
        <v>332</v>
      </c>
      <c r="E10" s="156" t="s">
        <v>344</v>
      </c>
      <c r="F10" s="158" t="s">
        <v>345</v>
      </c>
      <c r="G10" s="158" t="s">
        <v>346</v>
      </c>
      <c r="H10" s="156"/>
      <c r="I10" s="156"/>
      <c r="J10" s="156"/>
      <c r="K10" s="156"/>
      <c r="L10" s="156"/>
      <c r="M10" s="156"/>
    </row>
    <row r="11" spans="1:13">
      <c r="A11" s="156">
        <v>5</v>
      </c>
      <c r="B11" s="156" t="s">
        <v>347</v>
      </c>
      <c r="C11" s="156" t="s">
        <v>348</v>
      </c>
      <c r="D11" s="156" t="s">
        <v>349</v>
      </c>
      <c r="E11" s="156" t="s">
        <v>350</v>
      </c>
      <c r="F11" s="158" t="s">
        <v>351</v>
      </c>
      <c r="G11" s="158" t="s">
        <v>352</v>
      </c>
      <c r="H11" s="156"/>
      <c r="I11" s="156"/>
      <c r="J11" s="156"/>
      <c r="K11" s="156"/>
      <c r="L11" s="156"/>
      <c r="M11" s="156"/>
    </row>
    <row r="12" spans="1:13">
      <c r="A12" s="156">
        <v>6</v>
      </c>
      <c r="B12" s="156" t="s">
        <v>353</v>
      </c>
      <c r="C12" s="156" t="s">
        <v>354</v>
      </c>
      <c r="D12" s="156" t="s">
        <v>355</v>
      </c>
      <c r="E12" s="156" t="s">
        <v>356</v>
      </c>
      <c r="F12" s="158" t="s">
        <v>357</v>
      </c>
      <c r="G12" s="158" t="s">
        <v>358</v>
      </c>
      <c r="H12" s="156"/>
      <c r="I12" s="156"/>
      <c r="J12" s="156"/>
      <c r="K12" s="156"/>
      <c r="L12" s="156"/>
      <c r="M12" s="156"/>
    </row>
    <row r="13" spans="1:13">
      <c r="A13" s="156">
        <v>7</v>
      </c>
      <c r="B13" s="156" t="s">
        <v>359</v>
      </c>
      <c r="C13" s="156" t="s">
        <v>360</v>
      </c>
      <c r="D13" s="156" t="s">
        <v>361</v>
      </c>
      <c r="E13" s="156" t="s">
        <v>362</v>
      </c>
      <c r="F13" s="158" t="s">
        <v>363</v>
      </c>
      <c r="G13" s="158" t="s">
        <v>364</v>
      </c>
      <c r="H13" s="156"/>
      <c r="I13" s="156"/>
      <c r="J13" s="156"/>
      <c r="K13" s="156"/>
      <c r="L13" s="156"/>
      <c r="M13" s="156"/>
    </row>
    <row r="14" spans="1:13">
      <c r="A14" s="156">
        <v>8</v>
      </c>
      <c r="B14" s="156" t="s">
        <v>365</v>
      </c>
      <c r="C14" s="156" t="s">
        <v>366</v>
      </c>
      <c r="D14" s="156" t="s">
        <v>367</v>
      </c>
      <c r="E14" s="156" t="s">
        <v>368</v>
      </c>
      <c r="F14" s="158" t="s">
        <v>369</v>
      </c>
      <c r="G14" s="158" t="s">
        <v>370</v>
      </c>
      <c r="H14" s="156"/>
      <c r="I14" s="156"/>
      <c r="J14" s="156"/>
      <c r="K14" s="156"/>
      <c r="L14" s="156"/>
      <c r="M14" s="156"/>
    </row>
    <row r="15" spans="1:13">
      <c r="A15" s="156">
        <v>9</v>
      </c>
      <c r="B15" s="156" t="s">
        <v>371</v>
      </c>
      <c r="C15" s="156" t="s">
        <v>25</v>
      </c>
      <c r="D15" s="156" t="s">
        <v>372</v>
      </c>
      <c r="E15" s="156" t="s">
        <v>373</v>
      </c>
      <c r="F15" s="158" t="s">
        <v>374</v>
      </c>
      <c r="G15" s="158" t="s">
        <v>26</v>
      </c>
      <c r="H15" s="156"/>
      <c r="I15" s="156"/>
      <c r="J15" s="156"/>
      <c r="K15" s="156"/>
      <c r="L15" s="156"/>
      <c r="M15" s="156"/>
    </row>
    <row r="16" spans="1:13">
      <c r="A16" s="156">
        <v>10</v>
      </c>
      <c r="B16" s="156" t="s">
        <v>375</v>
      </c>
      <c r="C16" s="156" t="s">
        <v>376</v>
      </c>
      <c r="D16" s="156" t="s">
        <v>377</v>
      </c>
      <c r="E16" s="156" t="s">
        <v>378</v>
      </c>
      <c r="F16" s="158" t="s">
        <v>379</v>
      </c>
      <c r="G16" s="158" t="s">
        <v>380</v>
      </c>
      <c r="H16" s="156"/>
      <c r="I16" s="156"/>
      <c r="J16" s="156"/>
      <c r="K16" s="156"/>
      <c r="L16" s="156"/>
      <c r="M16" s="156"/>
    </row>
    <row r="17" spans="1:13">
      <c r="A17" s="156">
        <v>11</v>
      </c>
      <c r="B17" s="156" t="s">
        <v>381</v>
      </c>
      <c r="C17" s="156" t="s">
        <v>382</v>
      </c>
      <c r="D17" s="156" t="s">
        <v>383</v>
      </c>
      <c r="E17" s="156" t="s">
        <v>17</v>
      </c>
      <c r="F17" s="158" t="s">
        <v>384</v>
      </c>
      <c r="G17" s="158" t="s">
        <v>385</v>
      </c>
      <c r="H17" s="156"/>
      <c r="I17" s="156"/>
      <c r="J17" s="156"/>
      <c r="K17" s="156"/>
      <c r="L17" s="156"/>
      <c r="M17" s="156"/>
    </row>
    <row r="18" spans="1:13">
      <c r="A18" s="156">
        <v>12</v>
      </c>
      <c r="B18" s="156" t="s">
        <v>386</v>
      </c>
      <c r="C18" s="156" t="s">
        <v>387</v>
      </c>
      <c r="D18" s="156" t="s">
        <v>27</v>
      </c>
      <c r="E18" s="156" t="s">
        <v>336</v>
      </c>
      <c r="F18" s="158" t="s">
        <v>388</v>
      </c>
      <c r="G18" s="158" t="s">
        <v>389</v>
      </c>
      <c r="H18" s="156"/>
      <c r="I18" s="156"/>
      <c r="J18" s="156"/>
      <c r="K18" s="156"/>
      <c r="L18" s="156"/>
      <c r="M18" s="156"/>
    </row>
    <row r="19" spans="1:13">
      <c r="A19" s="156">
        <v>13</v>
      </c>
      <c r="B19" s="156" t="s">
        <v>390</v>
      </c>
      <c r="C19" s="156" t="s">
        <v>391</v>
      </c>
      <c r="D19" s="156" t="s">
        <v>392</v>
      </c>
      <c r="E19" s="156" t="s">
        <v>393</v>
      </c>
      <c r="F19" s="158" t="s">
        <v>394</v>
      </c>
      <c r="G19" s="158" t="s">
        <v>395</v>
      </c>
      <c r="H19" s="156"/>
      <c r="I19" s="156"/>
      <c r="J19" s="156"/>
      <c r="K19" s="156"/>
      <c r="L19" s="156"/>
      <c r="M19" s="156"/>
    </row>
    <row r="20" spans="1:13">
      <c r="A20" s="156">
        <v>14</v>
      </c>
      <c r="B20" s="156" t="s">
        <v>396</v>
      </c>
      <c r="C20" s="156" t="s">
        <v>397</v>
      </c>
      <c r="D20" s="156" t="s">
        <v>398</v>
      </c>
      <c r="E20" s="156" t="s">
        <v>399</v>
      </c>
      <c r="F20" s="158" t="s">
        <v>400</v>
      </c>
      <c r="G20" s="158" t="s">
        <v>401</v>
      </c>
      <c r="H20" s="156"/>
      <c r="I20" s="156"/>
      <c r="J20" s="156"/>
      <c r="K20" s="156"/>
      <c r="L20" s="156"/>
      <c r="M20" s="156"/>
    </row>
    <row r="21" spans="1:13">
      <c r="A21" s="156">
        <v>15</v>
      </c>
      <c r="B21" s="156" t="s">
        <v>402</v>
      </c>
      <c r="C21" s="156" t="s">
        <v>403</v>
      </c>
      <c r="D21" s="156" t="s">
        <v>404</v>
      </c>
      <c r="E21" s="156" t="s">
        <v>405</v>
      </c>
      <c r="F21" s="158" t="s">
        <v>406</v>
      </c>
      <c r="G21" s="158" t="s">
        <v>407</v>
      </c>
      <c r="H21" s="156"/>
      <c r="I21" s="156"/>
      <c r="J21" s="156"/>
      <c r="K21" s="156"/>
      <c r="L21" s="156"/>
      <c r="M21" s="156"/>
    </row>
    <row r="22" spans="1:13">
      <c r="A22" s="156">
        <v>16</v>
      </c>
      <c r="B22" s="156" t="s">
        <v>408</v>
      </c>
      <c r="C22" s="156" t="s">
        <v>409</v>
      </c>
      <c r="D22" s="156" t="s">
        <v>410</v>
      </c>
      <c r="E22" s="156" t="s">
        <v>411</v>
      </c>
      <c r="F22" s="158" t="s">
        <v>412</v>
      </c>
      <c r="G22" s="158" t="s">
        <v>413</v>
      </c>
      <c r="H22" s="156"/>
      <c r="I22" s="156"/>
      <c r="J22" s="156"/>
      <c r="K22" s="156"/>
      <c r="L22" s="156"/>
      <c r="M22" s="156"/>
    </row>
    <row r="23" spans="1:13">
      <c r="A23" s="156">
        <v>17</v>
      </c>
      <c r="B23" s="156" t="s">
        <v>414</v>
      </c>
      <c r="C23" s="156" t="s">
        <v>415</v>
      </c>
      <c r="D23" s="156" t="s">
        <v>416</v>
      </c>
      <c r="E23" s="156" t="s">
        <v>417</v>
      </c>
      <c r="F23" s="158" t="s">
        <v>418</v>
      </c>
      <c r="G23" s="158" t="s">
        <v>419</v>
      </c>
      <c r="H23" s="156"/>
      <c r="I23" s="156"/>
      <c r="J23" s="156"/>
      <c r="K23" s="156"/>
      <c r="L23" s="156"/>
      <c r="M23" s="156"/>
    </row>
    <row r="24" spans="1:13">
      <c r="A24" s="156">
        <v>18</v>
      </c>
      <c r="B24" s="156" t="s">
        <v>420</v>
      </c>
      <c r="C24" s="156" t="s">
        <v>421</v>
      </c>
      <c r="D24" s="156" t="s">
        <v>422</v>
      </c>
      <c r="E24" s="156" t="s">
        <v>423</v>
      </c>
      <c r="F24" s="158" t="s">
        <v>424</v>
      </c>
      <c r="G24" s="158" t="s">
        <v>425</v>
      </c>
      <c r="H24" s="156"/>
      <c r="I24" s="156"/>
      <c r="J24" s="156"/>
      <c r="K24" s="156"/>
      <c r="L24" s="156"/>
      <c r="M24" s="156"/>
    </row>
    <row r="25" spans="1:13">
      <c r="A25" s="156">
        <v>19</v>
      </c>
      <c r="B25" s="156" t="s">
        <v>426</v>
      </c>
      <c r="C25" s="156" t="s">
        <v>427</v>
      </c>
      <c r="D25" s="156" t="s">
        <v>428</v>
      </c>
      <c r="E25" s="156" t="s">
        <v>429</v>
      </c>
      <c r="F25" s="158" t="s">
        <v>430</v>
      </c>
      <c r="G25" s="158" t="s">
        <v>431</v>
      </c>
      <c r="H25" s="156"/>
      <c r="I25" s="156"/>
      <c r="J25" s="156"/>
      <c r="K25" s="156"/>
      <c r="L25" s="156"/>
      <c r="M25" s="156"/>
    </row>
    <row r="26" spans="1:13">
      <c r="A26" s="156">
        <v>20</v>
      </c>
      <c r="B26" s="156" t="s">
        <v>432</v>
      </c>
      <c r="C26" s="156" t="s">
        <v>433</v>
      </c>
      <c r="D26" s="156" t="s">
        <v>434</v>
      </c>
      <c r="E26" s="156" t="s">
        <v>435</v>
      </c>
      <c r="F26" s="158" t="s">
        <v>436</v>
      </c>
      <c r="G26" s="158" t="s">
        <v>437</v>
      </c>
      <c r="H26" s="156"/>
      <c r="I26" s="156"/>
      <c r="J26" s="156"/>
      <c r="K26" s="156"/>
      <c r="L26" s="156"/>
      <c r="M26" s="156"/>
    </row>
    <row r="27" spans="1:13">
      <c r="A27" s="156">
        <v>21</v>
      </c>
      <c r="B27" s="156" t="s">
        <v>438</v>
      </c>
      <c r="C27" s="156" t="s">
        <v>439</v>
      </c>
      <c r="D27" s="156" t="s">
        <v>440</v>
      </c>
      <c r="E27" s="156" t="s">
        <v>441</v>
      </c>
      <c r="F27" s="158" t="s">
        <v>442</v>
      </c>
      <c r="G27" s="158" t="s">
        <v>443</v>
      </c>
      <c r="H27" s="156"/>
      <c r="I27" s="156"/>
      <c r="J27" s="156"/>
      <c r="K27" s="156"/>
      <c r="L27" s="156"/>
      <c r="M27" s="156"/>
    </row>
    <row r="28" spans="1:13">
      <c r="A28" s="156">
        <v>22</v>
      </c>
      <c r="B28" s="156" t="s">
        <v>444</v>
      </c>
      <c r="C28" s="156" t="s">
        <v>445</v>
      </c>
      <c r="D28" s="156" t="s">
        <v>386</v>
      </c>
      <c r="E28" s="156" t="s">
        <v>446</v>
      </c>
      <c r="F28" s="158" t="s">
        <v>447</v>
      </c>
      <c r="G28" s="158" t="s">
        <v>448</v>
      </c>
      <c r="H28" s="156"/>
      <c r="I28" s="156"/>
      <c r="J28" s="156"/>
      <c r="K28" s="156"/>
      <c r="L28" s="156"/>
      <c r="M28" s="156"/>
    </row>
    <row r="29" spans="1:13">
      <c r="A29" s="156">
        <v>23</v>
      </c>
      <c r="B29" s="156" t="s">
        <v>449</v>
      </c>
      <c r="C29" s="156" t="s">
        <v>450</v>
      </c>
      <c r="D29" s="156" t="s">
        <v>47</v>
      </c>
      <c r="E29" s="156" t="s">
        <v>451</v>
      </c>
      <c r="F29" s="158" t="s">
        <v>452</v>
      </c>
      <c r="G29" s="158" t="s">
        <v>453</v>
      </c>
      <c r="H29" s="156"/>
      <c r="I29" s="156"/>
      <c r="J29" s="156"/>
      <c r="K29" s="156"/>
      <c r="L29" s="156"/>
      <c r="M29" s="156"/>
    </row>
    <row r="30" spans="1:13">
      <c r="A30" s="156">
        <v>24</v>
      </c>
      <c r="B30" s="156" t="s">
        <v>454</v>
      </c>
      <c r="C30" s="156" t="s">
        <v>455</v>
      </c>
      <c r="D30" s="156" t="s">
        <v>456</v>
      </c>
      <c r="E30" s="156" t="s">
        <v>457</v>
      </c>
      <c r="F30" s="158" t="s">
        <v>458</v>
      </c>
      <c r="G30" s="158" t="s">
        <v>459</v>
      </c>
      <c r="H30" s="156"/>
      <c r="I30" s="156"/>
      <c r="J30" s="156"/>
      <c r="K30" s="156"/>
      <c r="L30" s="156"/>
      <c r="M30" s="156"/>
    </row>
    <row r="31" spans="1:13">
      <c r="A31" s="156">
        <v>25</v>
      </c>
      <c r="B31" s="156" t="s">
        <v>460</v>
      </c>
      <c r="C31" s="156" t="s">
        <v>461</v>
      </c>
      <c r="D31" s="156" t="s">
        <v>462</v>
      </c>
      <c r="E31" s="156" t="s">
        <v>463</v>
      </c>
      <c r="F31" s="158" t="s">
        <v>464</v>
      </c>
      <c r="G31" s="158" t="s">
        <v>465</v>
      </c>
      <c r="H31" s="156"/>
      <c r="I31" s="156"/>
      <c r="J31" s="156"/>
      <c r="K31" s="156"/>
      <c r="L31" s="156"/>
      <c r="M31" s="156"/>
    </row>
    <row r="32" spans="1:13">
      <c r="A32" s="156">
        <v>26</v>
      </c>
      <c r="B32" s="156" t="s">
        <v>466</v>
      </c>
      <c r="C32" s="156" t="s">
        <v>55</v>
      </c>
      <c r="D32" s="156" t="s">
        <v>467</v>
      </c>
      <c r="E32" s="156" t="s">
        <v>468</v>
      </c>
      <c r="F32" s="158" t="s">
        <v>469</v>
      </c>
      <c r="G32" s="158" t="s">
        <v>56</v>
      </c>
      <c r="H32" s="156"/>
      <c r="I32" s="156"/>
      <c r="J32" s="156"/>
      <c r="K32" s="156"/>
      <c r="L32" s="156"/>
      <c r="M32" s="156"/>
    </row>
    <row r="33" spans="1:13">
      <c r="A33" s="156">
        <v>27</v>
      </c>
      <c r="B33" s="156" t="s">
        <v>470</v>
      </c>
      <c r="C33" s="156" t="s">
        <v>471</v>
      </c>
      <c r="D33" s="156" t="s">
        <v>472</v>
      </c>
      <c r="E33" s="156" t="s">
        <v>473</v>
      </c>
      <c r="F33" s="158" t="s">
        <v>474</v>
      </c>
      <c r="G33" s="158" t="s">
        <v>475</v>
      </c>
      <c r="H33" s="156"/>
      <c r="I33" s="156"/>
      <c r="J33" s="156"/>
      <c r="K33" s="156"/>
      <c r="L33" s="156"/>
      <c r="M33" s="156"/>
    </row>
    <row r="34" spans="1:13">
      <c r="A34" s="156">
        <v>28</v>
      </c>
      <c r="B34" s="156" t="s">
        <v>476</v>
      </c>
      <c r="C34" s="156" t="s">
        <v>477</v>
      </c>
      <c r="D34" s="156" t="s">
        <v>478</v>
      </c>
      <c r="E34" s="156" t="s">
        <v>479</v>
      </c>
      <c r="F34" s="158" t="s">
        <v>480</v>
      </c>
      <c r="G34" s="158" t="s">
        <v>481</v>
      </c>
      <c r="H34" s="156"/>
      <c r="I34" s="156"/>
      <c r="J34" s="156"/>
      <c r="K34" s="156"/>
      <c r="L34" s="156"/>
      <c r="M34" s="156"/>
    </row>
    <row r="35" spans="1:13">
      <c r="A35" s="156">
        <v>29</v>
      </c>
      <c r="B35" s="156" t="s">
        <v>482</v>
      </c>
      <c r="C35" s="156" t="s">
        <v>483</v>
      </c>
      <c r="D35" s="156" t="s">
        <v>484</v>
      </c>
      <c r="E35" s="156" t="s">
        <v>371</v>
      </c>
      <c r="F35" s="158" t="s">
        <v>485</v>
      </c>
      <c r="G35" s="158" t="s">
        <v>486</v>
      </c>
      <c r="H35" s="156"/>
      <c r="I35" s="156"/>
      <c r="J35" s="156"/>
      <c r="K35" s="156"/>
      <c r="L35" s="156"/>
      <c r="M35" s="156"/>
    </row>
    <row r="36" spans="1:13">
      <c r="A36" s="156">
        <v>30</v>
      </c>
      <c r="B36" s="156" t="s">
        <v>487</v>
      </c>
      <c r="C36" s="156" t="s">
        <v>488</v>
      </c>
      <c r="D36" s="156" t="s">
        <v>489</v>
      </c>
      <c r="E36" s="156" t="s">
        <v>490</v>
      </c>
      <c r="F36" s="158" t="s">
        <v>491</v>
      </c>
      <c r="G36" s="158" t="s">
        <v>492</v>
      </c>
      <c r="H36" s="156"/>
      <c r="I36" s="156"/>
      <c r="J36" s="156"/>
      <c r="K36" s="156"/>
      <c r="L36" s="156"/>
      <c r="M36" s="156"/>
    </row>
    <row r="37" spans="1:13">
      <c r="A37" s="156">
        <v>31</v>
      </c>
      <c r="B37" s="156" t="s">
        <v>493</v>
      </c>
      <c r="C37" s="156" t="s">
        <v>494</v>
      </c>
      <c r="D37" s="156" t="s">
        <v>495</v>
      </c>
      <c r="E37" s="156" t="s">
        <v>496</v>
      </c>
      <c r="F37" s="158" t="s">
        <v>497</v>
      </c>
      <c r="G37" s="158" t="s">
        <v>498</v>
      </c>
      <c r="H37" s="156"/>
      <c r="I37" s="156"/>
      <c r="J37" s="156"/>
      <c r="K37" s="156"/>
      <c r="L37" s="156"/>
      <c r="M37" s="156"/>
    </row>
    <row r="38" spans="1:13">
      <c r="A38" s="156">
        <v>32</v>
      </c>
      <c r="B38" s="156" t="s">
        <v>499</v>
      </c>
      <c r="C38" s="156" t="s">
        <v>500</v>
      </c>
      <c r="D38" s="156" t="s">
        <v>501</v>
      </c>
      <c r="E38" s="156" t="s">
        <v>502</v>
      </c>
      <c r="F38" s="158" t="s">
        <v>503</v>
      </c>
      <c r="G38" s="158" t="s">
        <v>504</v>
      </c>
      <c r="H38" s="156"/>
      <c r="I38" s="156"/>
      <c r="J38" s="156"/>
      <c r="K38" s="156"/>
      <c r="L38" s="156"/>
      <c r="M38" s="156"/>
    </row>
    <row r="39" spans="1:13">
      <c r="A39" s="156">
        <v>33</v>
      </c>
      <c r="B39" s="156" t="s">
        <v>505</v>
      </c>
      <c r="C39" s="156" t="s">
        <v>506</v>
      </c>
      <c r="D39" s="156" t="s">
        <v>507</v>
      </c>
      <c r="E39" s="156" t="s">
        <v>508</v>
      </c>
      <c r="F39" s="158" t="s">
        <v>509</v>
      </c>
      <c r="G39" s="158" t="s">
        <v>510</v>
      </c>
      <c r="H39" s="156"/>
      <c r="I39" s="156"/>
      <c r="J39" s="156"/>
      <c r="K39" s="156"/>
      <c r="L39" s="156"/>
      <c r="M39" s="156"/>
    </row>
    <row r="40" spans="1:13">
      <c r="A40" s="156">
        <v>34</v>
      </c>
      <c r="B40" s="156" t="s">
        <v>511</v>
      </c>
      <c r="C40" s="156" t="s">
        <v>512</v>
      </c>
      <c r="D40" s="156" t="s">
        <v>513</v>
      </c>
      <c r="E40" s="156" t="s">
        <v>514</v>
      </c>
      <c r="F40" s="158" t="s">
        <v>515</v>
      </c>
      <c r="G40" s="158" t="s">
        <v>516</v>
      </c>
      <c r="H40" s="156"/>
      <c r="I40" s="156"/>
      <c r="J40" s="156"/>
      <c r="K40" s="156"/>
      <c r="L40" s="156"/>
      <c r="M40" s="156"/>
    </row>
    <row r="41" spans="1:13">
      <c r="A41" s="156">
        <v>35</v>
      </c>
      <c r="B41" s="156" t="s">
        <v>517</v>
      </c>
      <c r="C41" s="156" t="s">
        <v>71</v>
      </c>
      <c r="D41" s="156" t="s">
        <v>518</v>
      </c>
      <c r="E41" s="156" t="s">
        <v>519</v>
      </c>
      <c r="F41" s="158" t="s">
        <v>520</v>
      </c>
      <c r="G41" s="158" t="s">
        <v>72</v>
      </c>
      <c r="H41" s="156"/>
      <c r="I41" s="156"/>
      <c r="J41" s="156"/>
      <c r="K41" s="156"/>
      <c r="L41" s="156"/>
      <c r="M41" s="156"/>
    </row>
    <row r="42" spans="1:13">
      <c r="A42" s="156">
        <v>36</v>
      </c>
      <c r="B42" s="156" t="s">
        <v>521</v>
      </c>
      <c r="C42" s="156" t="s">
        <v>522</v>
      </c>
      <c r="D42" s="156" t="s">
        <v>523</v>
      </c>
      <c r="E42" s="156" t="s">
        <v>524</v>
      </c>
      <c r="F42" s="158" t="s">
        <v>525</v>
      </c>
      <c r="G42" s="158" t="s">
        <v>526</v>
      </c>
      <c r="H42" s="156"/>
      <c r="I42" s="156"/>
      <c r="J42" s="156"/>
      <c r="K42" s="156"/>
      <c r="L42" s="156"/>
      <c r="M42" s="156"/>
    </row>
    <row r="43" spans="1:13">
      <c r="A43" s="156">
        <v>37</v>
      </c>
      <c r="B43" s="156" t="s">
        <v>121</v>
      </c>
      <c r="C43" s="156" t="s">
        <v>527</v>
      </c>
      <c r="D43" s="156" t="s">
        <v>528</v>
      </c>
      <c r="E43" s="156" t="s">
        <v>529</v>
      </c>
      <c r="F43" s="158" t="s">
        <v>122</v>
      </c>
      <c r="G43" s="158" t="s">
        <v>530</v>
      </c>
      <c r="H43" s="156"/>
      <c r="I43" s="156"/>
      <c r="J43" s="156"/>
      <c r="K43" s="156"/>
      <c r="L43" s="156"/>
      <c r="M43" s="156"/>
    </row>
    <row r="44" spans="1:13">
      <c r="A44" s="156">
        <v>38</v>
      </c>
      <c r="B44" s="156" t="s">
        <v>531</v>
      </c>
      <c r="C44" s="156" t="s">
        <v>532</v>
      </c>
      <c r="D44" s="156" t="s">
        <v>533</v>
      </c>
      <c r="E44" s="156" t="s">
        <v>534</v>
      </c>
      <c r="F44" s="158" t="s">
        <v>535</v>
      </c>
      <c r="G44" s="158" t="s">
        <v>536</v>
      </c>
      <c r="H44" s="156"/>
      <c r="I44" s="156"/>
      <c r="J44" s="156"/>
      <c r="K44" s="156"/>
      <c r="L44" s="156"/>
      <c r="M44" s="156"/>
    </row>
    <row r="45" spans="1:13">
      <c r="A45" s="156">
        <v>39</v>
      </c>
      <c r="B45" s="156" t="s">
        <v>537</v>
      </c>
      <c r="C45" s="156" t="s">
        <v>538</v>
      </c>
      <c r="D45" s="156" t="s">
        <v>539</v>
      </c>
      <c r="E45" s="156" t="s">
        <v>540</v>
      </c>
      <c r="F45" s="158" t="s">
        <v>541</v>
      </c>
      <c r="G45" s="158" t="s">
        <v>542</v>
      </c>
      <c r="H45" s="156"/>
      <c r="I45" s="156"/>
      <c r="J45" s="156"/>
      <c r="K45" s="156"/>
      <c r="L45" s="156"/>
      <c r="M45" s="156"/>
    </row>
    <row r="46" spans="1:13">
      <c r="A46" s="156">
        <v>40</v>
      </c>
      <c r="B46" s="156" t="s">
        <v>543</v>
      </c>
      <c r="C46" s="156" t="s">
        <v>544</v>
      </c>
      <c r="D46" s="156" t="s">
        <v>545</v>
      </c>
      <c r="E46" s="156" t="s">
        <v>546</v>
      </c>
      <c r="F46" s="158" t="s">
        <v>547</v>
      </c>
      <c r="G46" s="158" t="s">
        <v>548</v>
      </c>
      <c r="H46" s="156"/>
      <c r="I46" s="156"/>
      <c r="J46" s="156"/>
      <c r="K46" s="156"/>
      <c r="L46" s="156"/>
      <c r="M46" s="156"/>
    </row>
    <row r="47" spans="1:13">
      <c r="A47" s="156">
        <v>41</v>
      </c>
      <c r="B47" s="156" t="s">
        <v>549</v>
      </c>
      <c r="C47" s="156" t="s">
        <v>550</v>
      </c>
      <c r="D47" s="156" t="s">
        <v>551</v>
      </c>
      <c r="E47" s="156" t="s">
        <v>456</v>
      </c>
      <c r="F47" s="158" t="s">
        <v>552</v>
      </c>
      <c r="G47" s="158" t="s">
        <v>553</v>
      </c>
      <c r="H47" s="156"/>
      <c r="I47" s="156"/>
      <c r="J47" s="156"/>
      <c r="K47" s="156"/>
      <c r="L47" s="156"/>
      <c r="M47" s="156"/>
    </row>
    <row r="48" spans="1:13">
      <c r="A48" s="156">
        <v>42</v>
      </c>
      <c r="B48" s="156" t="s">
        <v>554</v>
      </c>
      <c r="C48" s="156" t="s">
        <v>555</v>
      </c>
      <c r="D48" s="156" t="s">
        <v>556</v>
      </c>
      <c r="E48" s="156" t="s">
        <v>557</v>
      </c>
      <c r="F48" s="158" t="s">
        <v>558</v>
      </c>
      <c r="G48" s="158" t="s">
        <v>559</v>
      </c>
      <c r="H48" s="156"/>
      <c r="I48" s="156"/>
      <c r="J48" s="156"/>
      <c r="K48" s="156"/>
      <c r="L48" s="156"/>
      <c r="M48" s="156"/>
    </row>
    <row r="49" spans="1:13">
      <c r="A49" s="156">
        <v>43</v>
      </c>
      <c r="B49" s="156" t="s">
        <v>560</v>
      </c>
      <c r="C49" s="156" t="s">
        <v>561</v>
      </c>
      <c r="D49" s="156" t="s">
        <v>562</v>
      </c>
      <c r="E49" s="156" t="s">
        <v>51</v>
      </c>
      <c r="F49" s="158" t="s">
        <v>563</v>
      </c>
      <c r="G49" s="158" t="s">
        <v>564</v>
      </c>
      <c r="H49" s="156"/>
      <c r="I49" s="156"/>
      <c r="J49" s="156"/>
      <c r="K49" s="156"/>
      <c r="L49" s="156"/>
      <c r="M49" s="156"/>
    </row>
    <row r="50" spans="1:13">
      <c r="A50" s="156">
        <v>44</v>
      </c>
      <c r="B50" s="156" t="s">
        <v>565</v>
      </c>
      <c r="C50" s="156" t="s">
        <v>566</v>
      </c>
      <c r="D50" s="156" t="s">
        <v>85</v>
      </c>
      <c r="E50" s="156" t="s">
        <v>567</v>
      </c>
      <c r="F50" s="158" t="s">
        <v>568</v>
      </c>
      <c r="G50" s="158" t="s">
        <v>569</v>
      </c>
      <c r="H50" s="156"/>
      <c r="I50" s="156"/>
      <c r="J50" s="156"/>
      <c r="K50" s="156"/>
      <c r="L50" s="156"/>
      <c r="M50" s="156"/>
    </row>
    <row r="51" spans="1:13">
      <c r="A51" s="156">
        <v>45</v>
      </c>
      <c r="B51" s="156" t="s">
        <v>570</v>
      </c>
      <c r="C51" s="156" t="s">
        <v>571</v>
      </c>
      <c r="D51" s="156" t="s">
        <v>572</v>
      </c>
      <c r="E51" s="156" t="s">
        <v>573</v>
      </c>
      <c r="F51" s="158" t="s">
        <v>574</v>
      </c>
      <c r="G51" s="158" t="s">
        <v>575</v>
      </c>
      <c r="H51" s="156"/>
      <c r="I51" s="156"/>
      <c r="J51" s="156"/>
      <c r="K51" s="156"/>
      <c r="L51" s="156"/>
      <c r="M51" s="156"/>
    </row>
    <row r="52" spans="1:13">
      <c r="A52" s="156">
        <v>46</v>
      </c>
      <c r="B52" s="156" t="s">
        <v>576</v>
      </c>
      <c r="C52" s="156" t="s">
        <v>577</v>
      </c>
      <c r="D52" s="156" t="s">
        <v>571</v>
      </c>
      <c r="E52" s="156" t="s">
        <v>578</v>
      </c>
      <c r="F52" s="158" t="s">
        <v>579</v>
      </c>
      <c r="G52" s="158" t="s">
        <v>580</v>
      </c>
      <c r="H52" s="156"/>
      <c r="I52" s="156"/>
      <c r="J52" s="156"/>
      <c r="K52" s="156"/>
      <c r="L52" s="156"/>
      <c r="M52" s="156"/>
    </row>
    <row r="53" spans="1:13">
      <c r="A53" s="156">
        <v>47</v>
      </c>
      <c r="B53" s="156" t="s">
        <v>581</v>
      </c>
      <c r="C53" s="156" t="s">
        <v>582</v>
      </c>
      <c r="D53" s="156" t="s">
        <v>577</v>
      </c>
      <c r="E53" s="156" t="s">
        <v>583</v>
      </c>
      <c r="F53" s="158" t="s">
        <v>584</v>
      </c>
      <c r="G53" s="158" t="s">
        <v>585</v>
      </c>
      <c r="H53" s="156"/>
      <c r="I53" s="156"/>
      <c r="J53" s="156"/>
      <c r="K53" s="156"/>
      <c r="L53" s="156"/>
      <c r="M53" s="156"/>
    </row>
    <row r="54" spans="1:13">
      <c r="A54" s="156">
        <v>48</v>
      </c>
      <c r="B54" s="156" t="s">
        <v>586</v>
      </c>
      <c r="C54" s="156" t="s">
        <v>587</v>
      </c>
      <c r="D54" s="156" t="s">
        <v>588</v>
      </c>
      <c r="E54" s="156" t="s">
        <v>589</v>
      </c>
      <c r="F54" s="158" t="s">
        <v>590</v>
      </c>
      <c r="G54" s="158" t="s">
        <v>591</v>
      </c>
      <c r="H54" s="156"/>
      <c r="I54" s="156"/>
      <c r="J54" s="156"/>
      <c r="K54" s="156"/>
      <c r="L54" s="156"/>
      <c r="M54" s="156"/>
    </row>
    <row r="55" spans="1:13">
      <c r="A55" s="156">
        <v>49</v>
      </c>
      <c r="B55" s="156" t="s">
        <v>592</v>
      </c>
      <c r="C55" s="156" t="s">
        <v>593</v>
      </c>
      <c r="D55" s="156" t="s">
        <v>594</v>
      </c>
      <c r="E55" s="156" t="s">
        <v>408</v>
      </c>
      <c r="F55" s="158" t="s">
        <v>595</v>
      </c>
      <c r="G55" s="158" t="s">
        <v>596</v>
      </c>
      <c r="H55" s="156"/>
      <c r="I55" s="156"/>
      <c r="J55" s="156"/>
      <c r="K55" s="156"/>
      <c r="L55" s="156"/>
      <c r="M55" s="156"/>
    </row>
    <row r="56" spans="1:13">
      <c r="A56" s="156">
        <v>50</v>
      </c>
      <c r="B56" s="156" t="s">
        <v>597</v>
      </c>
      <c r="C56" s="156" t="s">
        <v>598</v>
      </c>
      <c r="D56" s="156" t="s">
        <v>599</v>
      </c>
      <c r="E56" s="156" t="s">
        <v>600</v>
      </c>
      <c r="F56" s="158" t="s">
        <v>601</v>
      </c>
      <c r="G56" s="158" t="s">
        <v>602</v>
      </c>
      <c r="H56" s="156"/>
      <c r="I56" s="156"/>
      <c r="J56" s="156"/>
      <c r="K56" s="156"/>
      <c r="L56" s="156"/>
      <c r="M56" s="156"/>
    </row>
    <row r="57" spans="1:13">
      <c r="A57" s="156">
        <v>51</v>
      </c>
      <c r="B57" s="156" t="s">
        <v>603</v>
      </c>
      <c r="C57" s="156" t="s">
        <v>604</v>
      </c>
      <c r="D57" s="156" t="s">
        <v>605</v>
      </c>
      <c r="E57" s="156" t="s">
        <v>606</v>
      </c>
      <c r="F57" s="158" t="s">
        <v>607</v>
      </c>
      <c r="G57" s="158" t="s">
        <v>608</v>
      </c>
      <c r="H57" s="156"/>
      <c r="I57" s="156"/>
      <c r="J57" s="156"/>
      <c r="K57" s="156"/>
      <c r="L57" s="156"/>
      <c r="M57" s="156"/>
    </row>
    <row r="58" spans="1:13">
      <c r="A58" s="156">
        <v>52</v>
      </c>
      <c r="B58" s="156" t="s">
        <v>609</v>
      </c>
      <c r="C58" s="156" t="s">
        <v>101</v>
      </c>
      <c r="D58" s="156" t="s">
        <v>610</v>
      </c>
      <c r="E58" s="156" t="s">
        <v>611</v>
      </c>
      <c r="F58" s="158" t="s">
        <v>612</v>
      </c>
      <c r="G58" s="158" t="s">
        <v>102</v>
      </c>
      <c r="H58" s="156"/>
      <c r="I58" s="156"/>
      <c r="J58" s="156"/>
      <c r="K58" s="156"/>
      <c r="L58" s="156"/>
      <c r="M58" s="156"/>
    </row>
    <row r="59" spans="1:13">
      <c r="A59" s="156">
        <v>53</v>
      </c>
      <c r="B59" s="156" t="s">
        <v>613</v>
      </c>
      <c r="C59" s="156" t="s">
        <v>493</v>
      </c>
      <c r="D59" s="156" t="s">
        <v>614</v>
      </c>
      <c r="E59" s="156" t="s">
        <v>495</v>
      </c>
      <c r="F59" s="158" t="s">
        <v>615</v>
      </c>
      <c r="G59" s="158" t="s">
        <v>497</v>
      </c>
      <c r="H59" s="156"/>
      <c r="I59" s="156"/>
      <c r="J59" s="156"/>
      <c r="K59" s="156"/>
      <c r="L59" s="156"/>
      <c r="M59" s="156"/>
    </row>
    <row r="60" spans="1:13">
      <c r="A60" s="156">
        <v>54</v>
      </c>
      <c r="B60" s="156" t="s">
        <v>616</v>
      </c>
      <c r="C60" s="156" t="s">
        <v>617</v>
      </c>
      <c r="D60" s="156" t="s">
        <v>618</v>
      </c>
      <c r="E60" s="156" t="s">
        <v>619</v>
      </c>
      <c r="F60" s="158" t="s">
        <v>620</v>
      </c>
      <c r="G60" s="158" t="s">
        <v>621</v>
      </c>
      <c r="H60" s="156"/>
      <c r="I60" s="156"/>
      <c r="J60" s="156"/>
      <c r="K60" s="156"/>
      <c r="L60" s="156"/>
      <c r="M60" s="156"/>
    </row>
    <row r="61" spans="1:13">
      <c r="A61" s="156">
        <v>55</v>
      </c>
      <c r="B61" s="156" t="s">
        <v>622</v>
      </c>
      <c r="C61" s="156" t="s">
        <v>623</v>
      </c>
      <c r="D61" s="156" t="s">
        <v>624</v>
      </c>
      <c r="E61" s="156" t="s">
        <v>625</v>
      </c>
      <c r="F61" s="158" t="s">
        <v>626</v>
      </c>
      <c r="G61" s="158" t="s">
        <v>627</v>
      </c>
      <c r="H61" s="156"/>
      <c r="I61" s="156"/>
      <c r="J61" s="156"/>
      <c r="K61" s="156"/>
      <c r="L61" s="156"/>
      <c r="M61" s="156"/>
    </row>
    <row r="62" spans="1:13">
      <c r="A62" s="156">
        <v>56</v>
      </c>
      <c r="B62" s="156" t="s">
        <v>628</v>
      </c>
      <c r="C62" s="156" t="s">
        <v>629</v>
      </c>
      <c r="D62" s="156" t="s">
        <v>630</v>
      </c>
      <c r="E62" s="156" t="s">
        <v>631</v>
      </c>
      <c r="F62" s="158" t="s">
        <v>632</v>
      </c>
      <c r="G62" s="158" t="s">
        <v>633</v>
      </c>
      <c r="H62" s="156"/>
      <c r="I62" s="156"/>
      <c r="J62" s="156"/>
      <c r="K62" s="156"/>
      <c r="L62" s="156"/>
      <c r="M62" s="156"/>
    </row>
    <row r="63" spans="1:13">
      <c r="A63" s="156">
        <v>57</v>
      </c>
      <c r="B63" s="156" t="s">
        <v>634</v>
      </c>
      <c r="C63" s="156" t="s">
        <v>635</v>
      </c>
      <c r="D63" s="156" t="s">
        <v>636</v>
      </c>
      <c r="E63" s="156" t="s">
        <v>500</v>
      </c>
      <c r="F63" s="158" t="s">
        <v>637</v>
      </c>
      <c r="G63" s="158" t="s">
        <v>638</v>
      </c>
      <c r="H63" s="156"/>
      <c r="I63" s="156"/>
      <c r="J63" s="156"/>
      <c r="K63" s="156"/>
      <c r="L63" s="156"/>
      <c r="M63" s="156"/>
    </row>
    <row r="64" spans="1:13">
      <c r="A64" s="156">
        <v>58</v>
      </c>
      <c r="B64" s="156" t="s">
        <v>639</v>
      </c>
      <c r="C64" s="156" t="s">
        <v>640</v>
      </c>
      <c r="D64" s="156" t="s">
        <v>641</v>
      </c>
      <c r="E64" s="156" t="s">
        <v>642</v>
      </c>
      <c r="F64" s="158" t="s">
        <v>643</v>
      </c>
      <c r="G64" s="158" t="s">
        <v>644</v>
      </c>
      <c r="H64" s="156"/>
      <c r="I64" s="156"/>
      <c r="J64" s="156"/>
      <c r="K64" s="156"/>
      <c r="L64" s="156"/>
      <c r="M64" s="156"/>
    </row>
    <row r="65" spans="1:13">
      <c r="A65" s="156">
        <v>59</v>
      </c>
      <c r="B65" s="156" t="s">
        <v>645</v>
      </c>
      <c r="C65" s="156" t="s">
        <v>646</v>
      </c>
      <c r="D65" s="156" t="s">
        <v>647</v>
      </c>
      <c r="E65" s="156" t="s">
        <v>648</v>
      </c>
      <c r="F65" s="158" t="s">
        <v>649</v>
      </c>
      <c r="G65" s="158" t="s">
        <v>650</v>
      </c>
      <c r="H65" s="156"/>
      <c r="I65" s="156"/>
      <c r="J65" s="156"/>
      <c r="K65" s="156"/>
      <c r="L65" s="156"/>
      <c r="M65" s="156"/>
    </row>
    <row r="66" spans="1:13">
      <c r="A66" s="156">
        <v>60</v>
      </c>
      <c r="B66" s="156" t="s">
        <v>651</v>
      </c>
      <c r="C66" s="156" t="s">
        <v>652</v>
      </c>
      <c r="D66" s="156" t="s">
        <v>653</v>
      </c>
      <c r="E66" s="156" t="s">
        <v>654</v>
      </c>
      <c r="F66" s="158" t="s">
        <v>655</v>
      </c>
      <c r="G66" s="158" t="s">
        <v>656</v>
      </c>
      <c r="H66" s="156"/>
      <c r="I66" s="156"/>
      <c r="J66" s="156"/>
      <c r="K66" s="156"/>
      <c r="L66" s="156"/>
      <c r="M66" s="156"/>
    </row>
    <row r="67" spans="1:13">
      <c r="A67" s="156">
        <v>61</v>
      </c>
      <c r="B67" s="156" t="s">
        <v>657</v>
      </c>
      <c r="C67" s="156" t="s">
        <v>658</v>
      </c>
      <c r="D67" s="156" t="s">
        <v>659</v>
      </c>
      <c r="E67" s="156" t="s">
        <v>660</v>
      </c>
      <c r="F67" s="158" t="s">
        <v>661</v>
      </c>
      <c r="G67" s="158" t="s">
        <v>662</v>
      </c>
      <c r="H67" s="156"/>
      <c r="I67" s="156"/>
      <c r="J67" s="156"/>
      <c r="K67" s="156"/>
      <c r="L67" s="156"/>
      <c r="M67" s="156"/>
    </row>
    <row r="68" spans="1:13">
      <c r="A68" s="156">
        <v>62</v>
      </c>
      <c r="B68" s="156" t="s">
        <v>663</v>
      </c>
      <c r="C68" s="156" t="s">
        <v>664</v>
      </c>
      <c r="D68" s="156" t="s">
        <v>665</v>
      </c>
      <c r="E68" s="156" t="s">
        <v>71</v>
      </c>
      <c r="F68" s="158" t="s">
        <v>666</v>
      </c>
      <c r="G68" s="158" t="s">
        <v>667</v>
      </c>
      <c r="H68" s="156"/>
      <c r="I68" s="156"/>
      <c r="J68" s="156"/>
      <c r="K68" s="156"/>
      <c r="L68" s="156"/>
      <c r="M68" s="156"/>
    </row>
    <row r="69" spans="1:13">
      <c r="A69" s="156">
        <v>63</v>
      </c>
      <c r="B69" s="156" t="s">
        <v>668</v>
      </c>
      <c r="C69" s="156" t="s">
        <v>669</v>
      </c>
      <c r="D69" s="156" t="s">
        <v>670</v>
      </c>
      <c r="E69" s="156" t="s">
        <v>671</v>
      </c>
      <c r="F69" s="158" t="s">
        <v>672</v>
      </c>
      <c r="G69" s="158" t="s">
        <v>673</v>
      </c>
      <c r="H69" s="156"/>
      <c r="I69" s="156"/>
      <c r="J69" s="156"/>
      <c r="K69" s="156"/>
      <c r="L69" s="156"/>
      <c r="M69" s="156"/>
    </row>
    <row r="70" spans="1:13">
      <c r="A70" s="156">
        <v>64</v>
      </c>
      <c r="B70" s="156" t="s">
        <v>674</v>
      </c>
      <c r="C70" s="156" t="s">
        <v>675</v>
      </c>
      <c r="D70" s="156" t="s">
        <v>676</v>
      </c>
      <c r="E70" s="156" t="s">
        <v>73</v>
      </c>
      <c r="F70" s="158" t="s">
        <v>677</v>
      </c>
      <c r="G70" s="158" t="s">
        <v>678</v>
      </c>
      <c r="H70" s="156"/>
      <c r="I70" s="156"/>
      <c r="J70" s="156"/>
      <c r="K70" s="156"/>
      <c r="L70" s="156"/>
      <c r="M70" s="156"/>
    </row>
    <row r="71" spans="1:13">
      <c r="A71" s="156">
        <v>65</v>
      </c>
      <c r="B71" s="156" t="s">
        <v>679</v>
      </c>
      <c r="C71" s="156" t="s">
        <v>680</v>
      </c>
      <c r="D71" s="156" t="s">
        <v>681</v>
      </c>
      <c r="E71" s="156" t="s">
        <v>682</v>
      </c>
      <c r="F71" s="158" t="s">
        <v>683</v>
      </c>
      <c r="G71" s="158" t="s">
        <v>684</v>
      </c>
      <c r="H71" s="156"/>
      <c r="I71" s="156"/>
      <c r="J71" s="156"/>
      <c r="K71" s="156"/>
      <c r="L71" s="156"/>
      <c r="M71" s="156"/>
    </row>
    <row r="72" spans="1:13">
      <c r="A72" s="156">
        <v>66</v>
      </c>
      <c r="B72" s="156" t="s">
        <v>685</v>
      </c>
      <c r="C72" s="156" t="s">
        <v>686</v>
      </c>
      <c r="D72" s="156" t="s">
        <v>687</v>
      </c>
      <c r="E72" s="156" t="s">
        <v>688</v>
      </c>
      <c r="F72" s="158" t="s">
        <v>689</v>
      </c>
      <c r="G72" s="158" t="s">
        <v>690</v>
      </c>
      <c r="H72" s="156"/>
      <c r="I72" s="156"/>
      <c r="J72" s="156"/>
      <c r="K72" s="156"/>
      <c r="L72" s="156"/>
      <c r="M72" s="156"/>
    </row>
    <row r="73" spans="1:13">
      <c r="A73" s="156">
        <v>67</v>
      </c>
      <c r="B73" s="156" t="s">
        <v>691</v>
      </c>
      <c r="C73" s="156" t="s">
        <v>692</v>
      </c>
      <c r="D73" s="156" t="s">
        <v>693</v>
      </c>
      <c r="E73" s="156" t="s">
        <v>532</v>
      </c>
      <c r="F73" s="158" t="s">
        <v>694</v>
      </c>
      <c r="G73" s="158" t="s">
        <v>695</v>
      </c>
      <c r="H73" s="156"/>
      <c r="I73" s="156"/>
      <c r="J73" s="156"/>
      <c r="K73" s="156"/>
      <c r="L73" s="156"/>
      <c r="M73" s="156"/>
    </row>
    <row r="74" spans="1:13">
      <c r="A74" s="156">
        <v>68</v>
      </c>
      <c r="B74" s="156" t="s">
        <v>696</v>
      </c>
      <c r="C74" s="156" t="s">
        <v>697</v>
      </c>
      <c r="D74" s="156" t="s">
        <v>698</v>
      </c>
      <c r="E74" s="156" t="s">
        <v>699</v>
      </c>
      <c r="F74" s="158" t="s">
        <v>700</v>
      </c>
      <c r="G74" s="158" t="s">
        <v>701</v>
      </c>
      <c r="H74" s="156"/>
      <c r="I74" s="156"/>
      <c r="J74" s="156"/>
      <c r="K74" s="156"/>
      <c r="L74" s="156"/>
      <c r="M74" s="156"/>
    </row>
    <row r="75" spans="1:13">
      <c r="A75" s="156">
        <v>69</v>
      </c>
      <c r="B75" s="156" t="s">
        <v>702</v>
      </c>
      <c r="C75" s="156" t="s">
        <v>703</v>
      </c>
      <c r="D75" s="156" t="s">
        <v>704</v>
      </c>
      <c r="E75" s="156" t="s">
        <v>705</v>
      </c>
      <c r="F75" s="158" t="s">
        <v>706</v>
      </c>
      <c r="G75" s="158" t="s">
        <v>707</v>
      </c>
      <c r="H75" s="156"/>
      <c r="I75" s="156"/>
      <c r="J75" s="156"/>
      <c r="K75" s="156"/>
      <c r="L75" s="156"/>
      <c r="M75" s="156"/>
    </row>
    <row r="76" spans="1:13">
      <c r="A76" s="156">
        <v>70</v>
      </c>
      <c r="B76" s="156" t="s">
        <v>708</v>
      </c>
      <c r="C76" s="156" t="s">
        <v>709</v>
      </c>
      <c r="D76" s="156" t="s">
        <v>710</v>
      </c>
      <c r="E76" s="156" t="s">
        <v>711</v>
      </c>
      <c r="F76" s="158" t="s">
        <v>712</v>
      </c>
      <c r="G76" s="158" t="s">
        <v>713</v>
      </c>
      <c r="H76" s="156"/>
      <c r="I76" s="156"/>
      <c r="J76" s="156"/>
      <c r="K76" s="156"/>
      <c r="L76" s="156"/>
      <c r="M76" s="156"/>
    </row>
    <row r="77" spans="1:13">
      <c r="A77" s="156">
        <v>71</v>
      </c>
      <c r="B77" s="156" t="s">
        <v>188</v>
      </c>
      <c r="C77" s="156" t="s">
        <v>714</v>
      </c>
      <c r="D77" s="156" t="s">
        <v>715</v>
      </c>
      <c r="E77" s="156" t="s">
        <v>716</v>
      </c>
      <c r="F77" s="158" t="s">
        <v>712</v>
      </c>
      <c r="G77" s="158" t="s">
        <v>713</v>
      </c>
      <c r="H77" s="156"/>
      <c r="I77" s="156"/>
      <c r="J77" s="156"/>
      <c r="K77" s="156"/>
      <c r="L77" s="156"/>
      <c r="M77" s="156"/>
    </row>
    <row r="78" spans="1:13">
      <c r="A78" s="156">
        <v>72</v>
      </c>
      <c r="B78" s="156" t="s">
        <v>717</v>
      </c>
      <c r="C78" s="156" t="s">
        <v>718</v>
      </c>
      <c r="D78" s="156" t="s">
        <v>719</v>
      </c>
      <c r="E78" s="156" t="s">
        <v>454</v>
      </c>
      <c r="F78" s="158" t="s">
        <v>712</v>
      </c>
      <c r="G78" s="158" t="s">
        <v>713</v>
      </c>
      <c r="H78" s="156"/>
      <c r="I78" s="156"/>
      <c r="J78" s="156"/>
      <c r="K78" s="156"/>
      <c r="L78" s="156"/>
      <c r="M78" s="156"/>
    </row>
    <row r="79" spans="1:13">
      <c r="A79" s="156">
        <v>73</v>
      </c>
      <c r="B79" s="156" t="s">
        <v>720</v>
      </c>
      <c r="C79" s="156" t="s">
        <v>721</v>
      </c>
      <c r="D79" s="156" t="s">
        <v>722</v>
      </c>
      <c r="E79" s="156" t="s">
        <v>723</v>
      </c>
      <c r="F79" s="158" t="s">
        <v>712</v>
      </c>
      <c r="G79" s="158" t="s">
        <v>713</v>
      </c>
      <c r="H79" s="156"/>
      <c r="I79" s="156"/>
      <c r="J79" s="156"/>
      <c r="K79" s="156"/>
      <c r="L79" s="156"/>
      <c r="M79" s="156"/>
    </row>
    <row r="80" spans="1:13">
      <c r="A80" s="156">
        <v>74</v>
      </c>
      <c r="B80" s="156" t="s">
        <v>724</v>
      </c>
      <c r="C80" s="156" t="s">
        <v>725</v>
      </c>
      <c r="D80" s="156" t="s">
        <v>726</v>
      </c>
      <c r="E80" s="156" t="s">
        <v>727</v>
      </c>
      <c r="F80" s="158" t="s">
        <v>712</v>
      </c>
      <c r="G80" s="158" t="s">
        <v>713</v>
      </c>
      <c r="H80" s="156"/>
      <c r="I80" s="156"/>
      <c r="J80" s="156"/>
      <c r="K80" s="156"/>
      <c r="L80" s="156"/>
      <c r="M80" s="156"/>
    </row>
    <row r="81" spans="1:13">
      <c r="A81" s="156">
        <v>75</v>
      </c>
      <c r="B81" s="156" t="s">
        <v>728</v>
      </c>
      <c r="C81" s="156" t="s">
        <v>729</v>
      </c>
      <c r="D81" s="156" t="s">
        <v>730</v>
      </c>
      <c r="E81" s="156" t="s">
        <v>731</v>
      </c>
      <c r="F81" s="158" t="s">
        <v>712</v>
      </c>
      <c r="G81" s="158" t="s">
        <v>713</v>
      </c>
      <c r="H81" s="156"/>
      <c r="I81" s="156"/>
      <c r="J81" s="156"/>
      <c r="K81" s="156"/>
      <c r="L81" s="156"/>
      <c r="M81" s="156"/>
    </row>
    <row r="82" spans="1:13">
      <c r="A82" s="156">
        <v>76</v>
      </c>
      <c r="B82" s="156" t="s">
        <v>732</v>
      </c>
      <c r="C82" s="156" t="s">
        <v>733</v>
      </c>
      <c r="D82" s="156" t="s">
        <v>734</v>
      </c>
      <c r="E82" s="156" t="s">
        <v>735</v>
      </c>
      <c r="F82" s="158" t="s">
        <v>712</v>
      </c>
      <c r="G82" s="158" t="s">
        <v>713</v>
      </c>
      <c r="H82" s="156"/>
      <c r="I82" s="156"/>
      <c r="J82" s="156"/>
      <c r="K82" s="156"/>
      <c r="L82" s="156"/>
      <c r="M82" s="156"/>
    </row>
    <row r="83" spans="1:13">
      <c r="A83" s="156">
        <v>77</v>
      </c>
      <c r="B83" s="156" t="s">
        <v>736</v>
      </c>
      <c r="C83" s="156" t="s">
        <v>570</v>
      </c>
      <c r="D83" s="156" t="s">
        <v>737</v>
      </c>
      <c r="E83" s="156" t="s">
        <v>572</v>
      </c>
      <c r="F83" s="158" t="s">
        <v>712</v>
      </c>
      <c r="G83" s="158" t="s">
        <v>713</v>
      </c>
      <c r="H83" s="156"/>
      <c r="I83" s="156"/>
      <c r="J83" s="156"/>
      <c r="K83" s="156"/>
      <c r="L83" s="156"/>
      <c r="M83" s="156"/>
    </row>
    <row r="84" spans="1:13">
      <c r="A84" s="156">
        <v>78</v>
      </c>
      <c r="B84" s="156" t="s">
        <v>208</v>
      </c>
      <c r="C84" s="156" t="s">
        <v>738</v>
      </c>
      <c r="D84" s="156" t="s">
        <v>739</v>
      </c>
      <c r="E84" s="156" t="s">
        <v>740</v>
      </c>
      <c r="F84" s="158" t="s">
        <v>712</v>
      </c>
      <c r="G84" s="158" t="s">
        <v>713</v>
      </c>
      <c r="H84" s="156"/>
      <c r="I84" s="156"/>
      <c r="J84" s="156"/>
      <c r="K84" s="156"/>
      <c r="L84" s="156"/>
      <c r="M84" s="156"/>
    </row>
    <row r="85" spans="1:13">
      <c r="A85" s="156">
        <v>79</v>
      </c>
      <c r="B85" s="156" t="s">
        <v>741</v>
      </c>
      <c r="C85" s="156" t="s">
        <v>742</v>
      </c>
      <c r="D85" s="156" t="s">
        <v>576</v>
      </c>
      <c r="E85" s="156" t="s">
        <v>743</v>
      </c>
      <c r="F85" s="158" t="s">
        <v>712</v>
      </c>
      <c r="G85" s="158" t="s">
        <v>713</v>
      </c>
      <c r="H85" s="156"/>
      <c r="I85" s="156"/>
      <c r="J85" s="156"/>
      <c r="K85" s="156"/>
      <c r="L85" s="156"/>
      <c r="M85" s="156"/>
    </row>
    <row r="86" spans="1:13">
      <c r="A86" s="156">
        <v>80</v>
      </c>
      <c r="B86" s="156" t="s">
        <v>744</v>
      </c>
      <c r="C86" s="156" t="s">
        <v>745</v>
      </c>
      <c r="D86" s="156" t="s">
        <v>746</v>
      </c>
      <c r="E86" s="156" t="s">
        <v>747</v>
      </c>
      <c r="F86" s="158" t="s">
        <v>712</v>
      </c>
      <c r="G86" s="158" t="s">
        <v>713</v>
      </c>
      <c r="H86" s="156"/>
      <c r="I86" s="156"/>
      <c r="J86" s="156"/>
      <c r="K86" s="156"/>
      <c r="L86" s="156"/>
      <c r="M86" s="156"/>
    </row>
    <row r="87" spans="1:13">
      <c r="A87" s="156">
        <v>81</v>
      </c>
      <c r="B87" s="156" t="s">
        <v>748</v>
      </c>
      <c r="C87" s="156" t="s">
        <v>749</v>
      </c>
      <c r="D87" s="156" t="s">
        <v>750</v>
      </c>
      <c r="E87" s="156" t="s">
        <v>751</v>
      </c>
      <c r="F87" s="158" t="s">
        <v>712</v>
      </c>
      <c r="G87" s="158" t="s">
        <v>713</v>
      </c>
      <c r="H87" s="156"/>
      <c r="I87" s="156"/>
      <c r="J87" s="156"/>
      <c r="K87" s="156"/>
      <c r="L87" s="156"/>
      <c r="M87" s="156"/>
    </row>
    <row r="88" spans="1:13">
      <c r="A88" s="156">
        <v>82</v>
      </c>
      <c r="B88" s="156" t="s">
        <v>752</v>
      </c>
      <c r="C88" s="156" t="s">
        <v>753</v>
      </c>
      <c r="D88" s="156" t="s">
        <v>754</v>
      </c>
      <c r="E88" s="156" t="s">
        <v>755</v>
      </c>
      <c r="F88" s="158" t="s">
        <v>712</v>
      </c>
      <c r="G88" s="158" t="s">
        <v>713</v>
      </c>
      <c r="H88" s="156"/>
      <c r="I88" s="156"/>
      <c r="J88" s="156"/>
      <c r="K88" s="156"/>
      <c r="L88" s="156"/>
      <c r="M88" s="156"/>
    </row>
    <row r="89" spans="1:13">
      <c r="A89" s="156">
        <v>83</v>
      </c>
      <c r="B89" s="156" t="s">
        <v>756</v>
      </c>
      <c r="C89" s="156" t="s">
        <v>145</v>
      </c>
      <c r="D89" s="156" t="s">
        <v>757</v>
      </c>
      <c r="E89" s="156" t="s">
        <v>758</v>
      </c>
      <c r="F89" s="158" t="s">
        <v>712</v>
      </c>
      <c r="G89" s="158" t="s">
        <v>713</v>
      </c>
      <c r="H89" s="156"/>
      <c r="I89" s="156"/>
      <c r="J89" s="156"/>
      <c r="K89" s="156"/>
      <c r="L89" s="156"/>
      <c r="M89" s="156"/>
    </row>
    <row r="90" spans="1:13">
      <c r="A90" s="156">
        <v>84</v>
      </c>
      <c r="B90" s="156" t="s">
        <v>759</v>
      </c>
      <c r="C90" s="156" t="s">
        <v>760</v>
      </c>
      <c r="D90" s="156" t="s">
        <v>761</v>
      </c>
      <c r="E90" s="156" t="s">
        <v>762</v>
      </c>
      <c r="F90" s="158" t="s">
        <v>712</v>
      </c>
      <c r="G90" s="158" t="s">
        <v>713</v>
      </c>
      <c r="H90" s="156"/>
      <c r="I90" s="156"/>
      <c r="J90" s="156"/>
      <c r="K90" s="156"/>
      <c r="L90" s="156"/>
      <c r="M90" s="156"/>
    </row>
    <row r="91" spans="1:13">
      <c r="A91" s="156">
        <v>85</v>
      </c>
      <c r="B91" s="156" t="s">
        <v>763</v>
      </c>
      <c r="C91" s="156" t="s">
        <v>764</v>
      </c>
      <c r="D91" s="156" t="s">
        <v>765</v>
      </c>
      <c r="E91" s="156" t="s">
        <v>766</v>
      </c>
      <c r="F91" s="158" t="s">
        <v>712</v>
      </c>
      <c r="G91" s="158" t="s">
        <v>713</v>
      </c>
      <c r="H91" s="156"/>
      <c r="I91" s="156"/>
      <c r="J91" s="156"/>
      <c r="K91" s="156"/>
      <c r="L91" s="156"/>
      <c r="M91" s="156"/>
    </row>
    <row r="92" spans="1:13">
      <c r="A92" s="156">
        <v>86</v>
      </c>
      <c r="B92" s="156" t="s">
        <v>767</v>
      </c>
      <c r="C92" s="156" t="s">
        <v>768</v>
      </c>
      <c r="D92" s="156" t="s">
        <v>769</v>
      </c>
      <c r="E92" s="156" t="s">
        <v>770</v>
      </c>
      <c r="F92" s="158" t="s">
        <v>712</v>
      </c>
      <c r="G92" s="158" t="s">
        <v>713</v>
      </c>
      <c r="H92" s="156"/>
      <c r="I92" s="156"/>
      <c r="J92" s="156"/>
      <c r="K92" s="156"/>
      <c r="L92" s="156"/>
      <c r="M92" s="156"/>
    </row>
    <row r="93" spans="1:13">
      <c r="A93" s="156">
        <v>87</v>
      </c>
      <c r="B93" s="156" t="s">
        <v>771</v>
      </c>
      <c r="C93" s="156" t="s">
        <v>772</v>
      </c>
      <c r="D93" s="156" t="s">
        <v>773</v>
      </c>
      <c r="E93" s="156" t="s">
        <v>774</v>
      </c>
      <c r="F93" s="158" t="s">
        <v>712</v>
      </c>
      <c r="G93" s="158" t="s">
        <v>713</v>
      </c>
      <c r="H93" s="156"/>
      <c r="I93" s="156"/>
      <c r="J93" s="156"/>
      <c r="K93" s="156"/>
      <c r="L93" s="156"/>
      <c r="M93" s="156"/>
    </row>
    <row r="94" spans="1:13">
      <c r="A94" s="156">
        <v>88</v>
      </c>
      <c r="B94" s="156" t="s">
        <v>238</v>
      </c>
      <c r="C94" s="156" t="s">
        <v>775</v>
      </c>
      <c r="D94" s="156" t="s">
        <v>776</v>
      </c>
      <c r="E94" s="156" t="s">
        <v>777</v>
      </c>
      <c r="F94" s="158" t="s">
        <v>712</v>
      </c>
      <c r="G94" s="158" t="s">
        <v>713</v>
      </c>
      <c r="H94" s="156"/>
      <c r="I94" s="156"/>
      <c r="J94" s="156"/>
      <c r="K94" s="156"/>
      <c r="L94" s="156"/>
      <c r="M94" s="156"/>
    </row>
    <row r="95" spans="1:13">
      <c r="A95" s="156">
        <v>89</v>
      </c>
      <c r="B95" s="156" t="s">
        <v>778</v>
      </c>
      <c r="C95" s="156" t="s">
        <v>779</v>
      </c>
      <c r="D95" s="156" t="s">
        <v>779</v>
      </c>
      <c r="E95" s="156" t="s">
        <v>780</v>
      </c>
      <c r="F95" s="158" t="s">
        <v>712</v>
      </c>
      <c r="G95" s="158" t="s">
        <v>713</v>
      </c>
      <c r="H95" s="156"/>
      <c r="I95" s="156"/>
      <c r="J95" s="156"/>
      <c r="K95" s="156"/>
      <c r="L95" s="156"/>
      <c r="M95" s="156"/>
    </row>
    <row r="96" spans="1:13">
      <c r="A96" s="156">
        <v>90</v>
      </c>
      <c r="B96" s="156" t="s">
        <v>781</v>
      </c>
      <c r="C96" s="156" t="s">
        <v>782</v>
      </c>
      <c r="D96" s="156" t="s">
        <v>782</v>
      </c>
      <c r="E96" s="156" t="s">
        <v>783</v>
      </c>
      <c r="F96" s="158" t="s">
        <v>712</v>
      </c>
      <c r="G96" s="158" t="s">
        <v>713</v>
      </c>
      <c r="H96" s="156"/>
      <c r="I96" s="156"/>
      <c r="J96" s="156"/>
      <c r="K96" s="156"/>
      <c r="L96" s="156"/>
      <c r="M96" s="156"/>
    </row>
    <row r="97" spans="1:13">
      <c r="A97" s="156">
        <v>91</v>
      </c>
      <c r="B97" s="156" t="s">
        <v>784</v>
      </c>
      <c r="C97" s="156" t="s">
        <v>785</v>
      </c>
      <c r="D97" s="156" t="s">
        <v>785</v>
      </c>
      <c r="E97" s="156" t="s">
        <v>487</v>
      </c>
      <c r="F97" s="156"/>
      <c r="G97" s="156"/>
      <c r="H97" s="156"/>
      <c r="I97" s="156"/>
      <c r="J97" s="156"/>
      <c r="K97" s="156"/>
      <c r="L97" s="156"/>
      <c r="M97" s="156"/>
    </row>
    <row r="98" spans="1:13">
      <c r="A98" s="156">
        <v>92</v>
      </c>
      <c r="B98" s="156" t="s">
        <v>786</v>
      </c>
      <c r="C98" s="156" t="s">
        <v>787</v>
      </c>
      <c r="D98" s="156" t="s">
        <v>787</v>
      </c>
      <c r="E98" s="156" t="s">
        <v>788</v>
      </c>
      <c r="F98" s="156"/>
      <c r="G98" s="156"/>
      <c r="H98" s="156"/>
      <c r="I98" s="156"/>
      <c r="J98" s="156"/>
      <c r="K98" s="156"/>
      <c r="L98" s="156"/>
      <c r="M98" s="156"/>
    </row>
    <row r="99" spans="1:13">
      <c r="A99" s="156">
        <v>93</v>
      </c>
      <c r="B99" s="156" t="s">
        <v>253</v>
      </c>
      <c r="C99" s="156" t="s">
        <v>789</v>
      </c>
      <c r="D99" s="156" t="s">
        <v>789</v>
      </c>
      <c r="E99" s="156" t="s">
        <v>790</v>
      </c>
      <c r="F99" s="156"/>
      <c r="G99" s="156"/>
      <c r="H99" s="156"/>
      <c r="I99" s="156"/>
      <c r="J99" s="156"/>
      <c r="K99" s="156"/>
      <c r="L99" s="156"/>
      <c r="M99" s="156"/>
    </row>
    <row r="100" spans="1:13">
      <c r="A100" s="156">
        <v>94</v>
      </c>
      <c r="B100" s="156" t="s">
        <v>791</v>
      </c>
      <c r="C100" s="156" t="s">
        <v>792</v>
      </c>
      <c r="D100" s="156" t="s">
        <v>793</v>
      </c>
      <c r="E100" s="156" t="s">
        <v>794</v>
      </c>
      <c r="F100" s="156"/>
      <c r="G100" s="156"/>
      <c r="H100" s="156"/>
      <c r="I100" s="156"/>
      <c r="J100" s="156"/>
      <c r="K100" s="156"/>
      <c r="L100" s="156"/>
      <c r="M100" s="156"/>
    </row>
    <row r="101" spans="1:13">
      <c r="A101" s="156">
        <v>95</v>
      </c>
      <c r="B101" s="156" t="s">
        <v>795</v>
      </c>
      <c r="C101" s="156" t="s">
        <v>796</v>
      </c>
      <c r="D101" s="156" t="s">
        <v>616</v>
      </c>
      <c r="E101" s="156" t="s">
        <v>103</v>
      </c>
      <c r="F101" s="156"/>
      <c r="G101" s="156"/>
      <c r="H101" s="156"/>
      <c r="I101" s="156"/>
      <c r="J101" s="156"/>
      <c r="K101" s="156"/>
      <c r="L101" s="156"/>
      <c r="M101" s="156"/>
    </row>
    <row r="102" spans="1:13">
      <c r="A102" s="156">
        <v>96</v>
      </c>
      <c r="B102" s="156" t="s">
        <v>797</v>
      </c>
      <c r="C102" s="156" t="s">
        <v>798</v>
      </c>
      <c r="D102" s="156" t="s">
        <v>799</v>
      </c>
      <c r="E102" s="156" t="s">
        <v>800</v>
      </c>
      <c r="F102" s="156"/>
      <c r="G102" s="156"/>
      <c r="H102" s="156"/>
      <c r="I102" s="156"/>
      <c r="J102" s="156"/>
      <c r="K102" s="156"/>
      <c r="L102" s="156"/>
      <c r="M102" s="156"/>
    </row>
    <row r="103" spans="1:13">
      <c r="A103" s="156">
        <v>97</v>
      </c>
      <c r="B103" s="156" t="s">
        <v>801</v>
      </c>
      <c r="C103" s="156" t="s">
        <v>802</v>
      </c>
      <c r="D103" s="156" t="s">
        <v>803</v>
      </c>
      <c r="E103" s="156" t="s">
        <v>804</v>
      </c>
      <c r="F103" s="156"/>
      <c r="G103" s="156"/>
      <c r="H103" s="156"/>
      <c r="I103" s="156"/>
      <c r="J103" s="156"/>
      <c r="K103" s="156"/>
      <c r="L103" s="156"/>
      <c r="M103" s="156"/>
    </row>
    <row r="104" spans="1:13">
      <c r="A104" s="156">
        <v>98</v>
      </c>
      <c r="B104" s="156" t="s">
        <v>805</v>
      </c>
      <c r="C104" s="156" t="s">
        <v>806</v>
      </c>
      <c r="D104" s="156" t="s">
        <v>807</v>
      </c>
      <c r="E104" s="156" t="s">
        <v>808</v>
      </c>
      <c r="F104" s="156"/>
      <c r="G104" s="156"/>
      <c r="H104" s="156"/>
      <c r="I104" s="156"/>
      <c r="J104" s="156"/>
      <c r="K104" s="156"/>
      <c r="L104" s="156"/>
      <c r="M104" s="156"/>
    </row>
    <row r="105" spans="1:13">
      <c r="A105" s="156">
        <v>99</v>
      </c>
      <c r="B105" s="156" t="s">
        <v>809</v>
      </c>
      <c r="C105" s="156" t="s">
        <v>810</v>
      </c>
      <c r="D105" s="156" t="s">
        <v>811</v>
      </c>
      <c r="E105" s="156" t="s">
        <v>812</v>
      </c>
      <c r="F105" s="156"/>
      <c r="G105" s="156"/>
      <c r="H105" s="156"/>
      <c r="I105" s="156"/>
      <c r="J105" s="156"/>
      <c r="K105" s="156"/>
      <c r="L105" s="156"/>
      <c r="M105" s="156"/>
    </row>
    <row r="106" spans="1:13">
      <c r="A106" s="156">
        <v>100</v>
      </c>
      <c r="B106" s="156" t="s">
        <v>274</v>
      </c>
      <c r="C106" s="156" t="s">
        <v>813</v>
      </c>
      <c r="D106" s="156" t="s">
        <v>814</v>
      </c>
      <c r="E106" s="156" t="s">
        <v>107</v>
      </c>
      <c r="F106" s="156"/>
      <c r="G106" s="156"/>
      <c r="H106" s="156"/>
      <c r="I106" s="156"/>
      <c r="J106" s="156"/>
      <c r="K106" s="156"/>
      <c r="L106" s="156"/>
      <c r="M106" s="156"/>
    </row>
    <row r="107" spans="1:13">
      <c r="A107" s="156">
        <v>101</v>
      </c>
      <c r="B107" s="156" t="s">
        <v>815</v>
      </c>
      <c r="C107" s="156" t="s">
        <v>816</v>
      </c>
      <c r="D107" s="156" t="s">
        <v>817</v>
      </c>
      <c r="E107" s="156" t="s">
        <v>818</v>
      </c>
      <c r="F107" s="156"/>
      <c r="G107" s="156"/>
      <c r="H107" s="156"/>
      <c r="I107" s="156"/>
      <c r="J107" s="156"/>
      <c r="K107" s="156"/>
      <c r="L107" s="156"/>
      <c r="M107" s="156"/>
    </row>
    <row r="108" spans="1:13">
      <c r="A108" s="156">
        <v>102</v>
      </c>
      <c r="B108" s="156" t="s">
        <v>819</v>
      </c>
      <c r="C108" s="156" t="s">
        <v>634</v>
      </c>
      <c r="D108" s="156" t="s">
        <v>820</v>
      </c>
      <c r="E108" s="156" t="s">
        <v>636</v>
      </c>
      <c r="F108" s="156"/>
      <c r="G108" s="156"/>
      <c r="H108" s="156"/>
      <c r="I108" s="156"/>
      <c r="J108" s="156"/>
      <c r="K108" s="156"/>
      <c r="L108" s="156"/>
      <c r="M108" s="156"/>
    </row>
    <row r="109" spans="1:13">
      <c r="A109" s="156">
        <v>103</v>
      </c>
      <c r="B109" s="156" t="s">
        <v>821</v>
      </c>
      <c r="C109" s="156" t="s">
        <v>822</v>
      </c>
      <c r="D109" s="156" t="s">
        <v>823</v>
      </c>
      <c r="E109" s="156" t="s">
        <v>824</v>
      </c>
      <c r="F109" s="156"/>
      <c r="G109" s="156"/>
      <c r="H109" s="156"/>
      <c r="I109" s="156"/>
      <c r="J109" s="156"/>
      <c r="K109" s="156"/>
      <c r="L109" s="156"/>
      <c r="M109" s="156"/>
    </row>
    <row r="110" spans="1:13">
      <c r="A110" s="156">
        <v>104</v>
      </c>
      <c r="B110" s="156" t="s">
        <v>825</v>
      </c>
      <c r="C110" s="156" t="s">
        <v>826</v>
      </c>
      <c r="D110" s="156" t="s">
        <v>827</v>
      </c>
      <c r="E110" s="156" t="s">
        <v>828</v>
      </c>
      <c r="F110" s="156"/>
      <c r="G110" s="156"/>
      <c r="H110" s="156"/>
      <c r="I110" s="156"/>
      <c r="J110" s="156"/>
      <c r="K110" s="156"/>
      <c r="L110" s="156"/>
      <c r="M110" s="156"/>
    </row>
    <row r="111" spans="1:13">
      <c r="A111" s="156">
        <v>105</v>
      </c>
      <c r="B111" s="156" t="s">
        <v>829</v>
      </c>
      <c r="C111" s="156" t="s">
        <v>830</v>
      </c>
      <c r="D111" s="156" t="s">
        <v>831</v>
      </c>
      <c r="E111" s="156" t="s">
        <v>832</v>
      </c>
      <c r="F111" s="156"/>
      <c r="G111" s="156"/>
      <c r="H111" s="156"/>
      <c r="I111" s="156"/>
      <c r="J111" s="156"/>
      <c r="K111" s="156"/>
      <c r="L111" s="156"/>
      <c r="M111" s="156"/>
    </row>
    <row r="112" spans="1:13">
      <c r="A112" s="156">
        <v>106</v>
      </c>
      <c r="B112" s="156" t="s">
        <v>318</v>
      </c>
      <c r="C112" s="156" t="s">
        <v>833</v>
      </c>
      <c r="D112" s="156" t="s">
        <v>834</v>
      </c>
      <c r="E112" s="156" t="s">
        <v>835</v>
      </c>
      <c r="F112" s="156"/>
      <c r="G112" s="156"/>
      <c r="H112" s="156"/>
      <c r="I112" s="156"/>
      <c r="J112" s="156"/>
      <c r="K112" s="156"/>
      <c r="L112" s="156"/>
      <c r="M112" s="156"/>
    </row>
    <row r="113" spans="1:13">
      <c r="A113" s="156">
        <v>107</v>
      </c>
      <c r="B113" s="156" t="s">
        <v>836</v>
      </c>
      <c r="C113" s="156" t="s">
        <v>837</v>
      </c>
      <c r="D113" s="156" t="s">
        <v>838</v>
      </c>
      <c r="E113" s="156" t="s">
        <v>839</v>
      </c>
      <c r="F113" s="156"/>
      <c r="G113" s="156"/>
      <c r="H113" s="156"/>
      <c r="I113" s="156"/>
      <c r="J113" s="156"/>
      <c r="K113" s="156"/>
      <c r="L113" s="156"/>
      <c r="M113" s="156"/>
    </row>
    <row r="114" spans="1:13">
      <c r="A114" s="156">
        <v>108</v>
      </c>
      <c r="B114" s="156" t="s">
        <v>840</v>
      </c>
      <c r="C114" s="156" t="s">
        <v>841</v>
      </c>
      <c r="D114" s="156" t="s">
        <v>842</v>
      </c>
      <c r="E114" s="156" t="s">
        <v>113</v>
      </c>
      <c r="F114" s="156"/>
      <c r="G114" s="156"/>
      <c r="H114" s="156"/>
      <c r="I114" s="156"/>
      <c r="J114" s="156"/>
      <c r="K114" s="156"/>
      <c r="L114" s="156"/>
      <c r="M114" s="156"/>
    </row>
    <row r="115" spans="1:13">
      <c r="A115" s="156">
        <v>109</v>
      </c>
      <c r="B115" s="156" t="s">
        <v>843</v>
      </c>
      <c r="C115" s="156" t="s">
        <v>844</v>
      </c>
      <c r="D115" s="156" t="s">
        <v>845</v>
      </c>
      <c r="E115" s="156" t="s">
        <v>846</v>
      </c>
      <c r="F115" s="156"/>
      <c r="G115" s="156"/>
      <c r="H115" s="156"/>
      <c r="I115" s="156"/>
      <c r="J115" s="156"/>
      <c r="K115" s="156"/>
      <c r="L115" s="156"/>
      <c r="M115" s="156"/>
    </row>
    <row r="116" spans="1:13">
      <c r="A116" s="156">
        <v>110</v>
      </c>
      <c r="B116" s="156" t="s">
        <v>847</v>
      </c>
      <c r="C116" s="156" t="s">
        <v>848</v>
      </c>
      <c r="D116" s="156" t="s">
        <v>849</v>
      </c>
      <c r="E116" s="156" t="s">
        <v>850</v>
      </c>
      <c r="F116" s="156"/>
      <c r="G116" s="156"/>
      <c r="H116" s="156"/>
      <c r="I116" s="156"/>
      <c r="J116" s="156"/>
      <c r="K116" s="156"/>
      <c r="L116" s="156"/>
      <c r="M116" s="156"/>
    </row>
    <row r="117" spans="1:13">
      <c r="A117" s="156">
        <v>111</v>
      </c>
      <c r="B117" s="156" t="s">
        <v>851</v>
      </c>
      <c r="C117" s="156" t="s">
        <v>852</v>
      </c>
      <c r="D117" s="156" t="s">
        <v>853</v>
      </c>
      <c r="E117" s="156" t="s">
        <v>854</v>
      </c>
      <c r="F117" s="156"/>
      <c r="G117" s="156"/>
      <c r="H117" s="156"/>
      <c r="I117" s="156"/>
      <c r="J117" s="156"/>
      <c r="K117" s="156"/>
      <c r="L117" s="156"/>
      <c r="M117" s="156"/>
    </row>
    <row r="118" spans="1:13">
      <c r="A118" s="156">
        <v>112</v>
      </c>
      <c r="B118" s="156" t="s">
        <v>855</v>
      </c>
      <c r="C118" s="156" t="s">
        <v>856</v>
      </c>
      <c r="D118" s="156" t="s">
        <v>857</v>
      </c>
      <c r="E118" s="156" t="s">
        <v>858</v>
      </c>
      <c r="F118" s="156"/>
      <c r="G118" s="156"/>
      <c r="H118" s="156"/>
      <c r="I118" s="156"/>
      <c r="J118" s="156"/>
      <c r="K118" s="156"/>
      <c r="L118" s="156"/>
      <c r="M118" s="156"/>
    </row>
    <row r="119" spans="1:13">
      <c r="A119" s="156">
        <v>113</v>
      </c>
      <c r="B119" s="156" t="s">
        <v>859</v>
      </c>
      <c r="C119" s="156" t="s">
        <v>860</v>
      </c>
      <c r="D119" s="156" t="s">
        <v>861</v>
      </c>
      <c r="E119" s="156" t="s">
        <v>862</v>
      </c>
      <c r="F119" s="156"/>
      <c r="G119" s="156"/>
      <c r="H119" s="156"/>
      <c r="I119" s="156"/>
      <c r="J119" s="156"/>
      <c r="K119" s="156"/>
      <c r="L119" s="156"/>
      <c r="M119" s="156"/>
    </row>
    <row r="120" spans="1:13">
      <c r="A120" s="156">
        <v>114</v>
      </c>
      <c r="B120" s="156" t="s">
        <v>863</v>
      </c>
      <c r="C120" s="156" t="s">
        <v>169</v>
      </c>
      <c r="D120" s="156" t="s">
        <v>864</v>
      </c>
      <c r="E120" s="156" t="s">
        <v>865</v>
      </c>
      <c r="F120" s="156"/>
      <c r="G120" s="156"/>
      <c r="H120" s="156"/>
      <c r="I120" s="156"/>
      <c r="J120" s="156"/>
      <c r="K120" s="156"/>
      <c r="L120" s="156"/>
      <c r="M120" s="156"/>
    </row>
    <row r="121" spans="1:13">
      <c r="A121" s="156">
        <v>115</v>
      </c>
      <c r="B121" s="156" t="s">
        <v>866</v>
      </c>
      <c r="C121" s="156" t="s">
        <v>867</v>
      </c>
      <c r="D121" s="156" t="s">
        <v>868</v>
      </c>
      <c r="E121" s="156" t="s">
        <v>869</v>
      </c>
      <c r="F121" s="156"/>
      <c r="G121" s="156"/>
      <c r="H121" s="156"/>
      <c r="I121" s="156"/>
      <c r="J121" s="156"/>
      <c r="K121" s="156"/>
      <c r="L121" s="156"/>
      <c r="M121" s="156"/>
    </row>
    <row r="122" spans="1:13">
      <c r="A122" s="156">
        <v>116</v>
      </c>
      <c r="B122" s="156" t="s">
        <v>870</v>
      </c>
      <c r="C122" s="156" t="s">
        <v>871</v>
      </c>
      <c r="D122" s="156" t="s">
        <v>872</v>
      </c>
      <c r="E122" s="156" t="s">
        <v>119</v>
      </c>
      <c r="F122" s="156"/>
      <c r="G122" s="156"/>
      <c r="H122" s="156"/>
      <c r="I122" s="156"/>
      <c r="J122" s="156"/>
      <c r="K122" s="156"/>
      <c r="L122" s="156"/>
      <c r="M122" s="156"/>
    </row>
    <row r="123" spans="1:13">
      <c r="A123" s="156">
        <v>117</v>
      </c>
      <c r="B123" s="156" t="s">
        <v>873</v>
      </c>
      <c r="C123" s="156" t="s">
        <v>874</v>
      </c>
      <c r="D123" s="156" t="s">
        <v>875</v>
      </c>
      <c r="E123" s="156" t="s">
        <v>876</v>
      </c>
      <c r="F123" s="156"/>
      <c r="G123" s="156"/>
      <c r="H123" s="156"/>
      <c r="I123" s="156"/>
      <c r="J123" s="156"/>
      <c r="K123" s="156"/>
      <c r="L123" s="156"/>
      <c r="M123" s="156"/>
    </row>
    <row r="124" spans="1:13">
      <c r="A124" s="156">
        <v>118</v>
      </c>
      <c r="B124" s="156" t="s">
        <v>877</v>
      </c>
      <c r="C124" s="156" t="s">
        <v>878</v>
      </c>
      <c r="D124" s="156" t="s">
        <v>879</v>
      </c>
      <c r="E124" s="156" t="s">
        <v>669</v>
      </c>
      <c r="F124" s="156"/>
      <c r="G124" s="156"/>
      <c r="H124" s="156"/>
      <c r="I124" s="156"/>
      <c r="J124" s="156"/>
      <c r="K124" s="156"/>
      <c r="L124" s="156"/>
      <c r="M124" s="156"/>
    </row>
    <row r="125" spans="1:13">
      <c r="A125" s="156">
        <v>119</v>
      </c>
      <c r="B125" s="156" t="s">
        <v>880</v>
      </c>
      <c r="C125" s="156" t="s">
        <v>881</v>
      </c>
      <c r="D125" s="156" t="s">
        <v>882</v>
      </c>
      <c r="E125" s="156" t="s">
        <v>883</v>
      </c>
      <c r="F125" s="156"/>
      <c r="G125" s="156"/>
      <c r="H125" s="156"/>
      <c r="I125" s="156"/>
      <c r="J125" s="156"/>
      <c r="K125" s="156"/>
      <c r="L125" s="156"/>
      <c r="M125" s="156"/>
    </row>
    <row r="126" spans="1:13">
      <c r="A126" s="156">
        <v>120</v>
      </c>
      <c r="B126" s="156" t="s">
        <v>884</v>
      </c>
      <c r="C126" s="156" t="s">
        <v>885</v>
      </c>
      <c r="D126" s="156" t="s">
        <v>886</v>
      </c>
      <c r="E126" s="156" t="s">
        <v>887</v>
      </c>
      <c r="F126" s="156"/>
      <c r="G126" s="156"/>
      <c r="H126" s="156"/>
      <c r="I126" s="156"/>
      <c r="J126" s="156"/>
      <c r="K126" s="156"/>
      <c r="L126" s="156"/>
      <c r="M126" s="156"/>
    </row>
    <row r="127" spans="1:13">
      <c r="A127" s="156">
        <v>121</v>
      </c>
      <c r="B127" s="156" t="s">
        <v>888</v>
      </c>
      <c r="C127" s="156" t="s">
        <v>889</v>
      </c>
      <c r="D127" s="156" t="s">
        <v>890</v>
      </c>
      <c r="E127" s="156" t="s">
        <v>891</v>
      </c>
      <c r="F127" s="156"/>
      <c r="G127" s="156"/>
      <c r="H127" s="156"/>
      <c r="I127" s="156"/>
      <c r="J127" s="156"/>
      <c r="K127" s="156"/>
      <c r="L127" s="156"/>
      <c r="M127" s="156"/>
    </row>
    <row r="128" spans="1:13">
      <c r="A128" s="156">
        <v>122</v>
      </c>
      <c r="B128" s="156" t="s">
        <v>892</v>
      </c>
      <c r="C128" s="156" t="s">
        <v>890</v>
      </c>
      <c r="D128" s="156" t="s">
        <v>893</v>
      </c>
      <c r="E128" s="156" t="s">
        <v>123</v>
      </c>
      <c r="F128" s="156"/>
      <c r="G128" s="156"/>
      <c r="H128" s="156"/>
      <c r="I128" s="156"/>
      <c r="J128" s="156"/>
      <c r="K128" s="156"/>
      <c r="L128" s="156"/>
      <c r="M128" s="156"/>
    </row>
    <row r="129" spans="1:13">
      <c r="A129" s="156">
        <v>123</v>
      </c>
      <c r="B129" s="156" t="s">
        <v>894</v>
      </c>
      <c r="C129" s="156" t="s">
        <v>895</v>
      </c>
      <c r="D129" s="156" t="s">
        <v>896</v>
      </c>
      <c r="E129" s="156" t="s">
        <v>897</v>
      </c>
      <c r="F129" s="156"/>
      <c r="G129" s="156"/>
      <c r="H129" s="156"/>
      <c r="I129" s="156"/>
      <c r="J129" s="156"/>
      <c r="K129" s="156"/>
      <c r="L129" s="156"/>
      <c r="M129" s="156"/>
    </row>
    <row r="130" spans="1:13">
      <c r="A130" s="156">
        <v>124</v>
      </c>
      <c r="B130" s="156" t="s">
        <v>898</v>
      </c>
      <c r="C130" s="156" t="s">
        <v>896</v>
      </c>
      <c r="D130" s="156" t="s">
        <v>899</v>
      </c>
      <c r="E130" s="156" t="s">
        <v>900</v>
      </c>
      <c r="F130" s="156"/>
      <c r="G130" s="156"/>
      <c r="H130" s="156"/>
      <c r="I130" s="156"/>
      <c r="J130" s="156"/>
      <c r="K130" s="156"/>
      <c r="L130" s="156"/>
      <c r="M130" s="156"/>
    </row>
    <row r="131" spans="1:13">
      <c r="A131" s="156">
        <v>125</v>
      </c>
      <c r="B131" s="156" t="s">
        <v>901</v>
      </c>
      <c r="C131" s="156" t="s">
        <v>899</v>
      </c>
      <c r="D131" s="156" t="s">
        <v>902</v>
      </c>
      <c r="E131" s="156" t="s">
        <v>903</v>
      </c>
      <c r="F131" s="156"/>
      <c r="G131" s="156"/>
      <c r="H131" s="156"/>
      <c r="I131" s="156"/>
      <c r="J131" s="156"/>
      <c r="K131" s="156"/>
      <c r="L131" s="156"/>
      <c r="M131" s="156"/>
    </row>
    <row r="132" spans="1:13">
      <c r="A132" s="156">
        <v>126</v>
      </c>
      <c r="B132" s="156" t="s">
        <v>904</v>
      </c>
      <c r="C132" s="156" t="s">
        <v>905</v>
      </c>
      <c r="D132" s="156" t="s">
        <v>906</v>
      </c>
      <c r="E132" s="156" t="s">
        <v>907</v>
      </c>
      <c r="F132" s="156"/>
      <c r="G132" s="156"/>
      <c r="H132" s="156"/>
      <c r="I132" s="156"/>
      <c r="J132" s="156"/>
      <c r="K132" s="156"/>
      <c r="L132" s="156"/>
      <c r="M132" s="156"/>
    </row>
    <row r="133" spans="1:13">
      <c r="A133" s="156">
        <v>127</v>
      </c>
      <c r="B133" s="156" t="s">
        <v>908</v>
      </c>
      <c r="C133" s="156" t="s">
        <v>909</v>
      </c>
      <c r="D133" s="156" t="s">
        <v>179</v>
      </c>
      <c r="E133" s="156" t="s">
        <v>910</v>
      </c>
      <c r="F133" s="156"/>
      <c r="G133" s="156"/>
      <c r="H133" s="156"/>
      <c r="I133" s="156"/>
      <c r="J133" s="156"/>
      <c r="K133" s="156"/>
      <c r="L133" s="156"/>
      <c r="M133" s="156"/>
    </row>
    <row r="134" spans="1:13">
      <c r="A134" s="156">
        <v>128</v>
      </c>
      <c r="B134" s="156" t="s">
        <v>911</v>
      </c>
      <c r="C134" s="156" t="s">
        <v>912</v>
      </c>
      <c r="D134" s="156" t="s">
        <v>913</v>
      </c>
      <c r="E134" s="156" t="s">
        <v>914</v>
      </c>
      <c r="F134" s="156"/>
      <c r="G134" s="156"/>
      <c r="H134" s="156"/>
      <c r="I134" s="156"/>
      <c r="J134" s="156"/>
      <c r="K134" s="156"/>
      <c r="L134" s="156"/>
      <c r="M134" s="156"/>
    </row>
    <row r="135" spans="1:13">
      <c r="A135" s="156">
        <v>129</v>
      </c>
      <c r="B135" s="156" t="s">
        <v>915</v>
      </c>
      <c r="C135" s="156" t="s">
        <v>916</v>
      </c>
      <c r="D135" s="156" t="s">
        <v>917</v>
      </c>
      <c r="E135" s="156" t="s">
        <v>918</v>
      </c>
      <c r="F135" s="156"/>
      <c r="G135" s="156"/>
      <c r="H135" s="156"/>
      <c r="I135" s="156"/>
      <c r="J135" s="156"/>
      <c r="K135" s="156"/>
      <c r="L135" s="156"/>
      <c r="M135" s="156"/>
    </row>
    <row r="136" spans="1:13">
      <c r="A136" s="156">
        <v>130</v>
      </c>
      <c r="B136" s="156" t="s">
        <v>919</v>
      </c>
      <c r="C136" s="156" t="s">
        <v>920</v>
      </c>
      <c r="D136" s="156" t="s">
        <v>921</v>
      </c>
      <c r="E136" s="156" t="s">
        <v>537</v>
      </c>
      <c r="F136" s="156"/>
      <c r="G136" s="156"/>
      <c r="H136" s="156"/>
      <c r="I136" s="156"/>
      <c r="J136" s="156"/>
      <c r="K136" s="156"/>
      <c r="L136" s="156"/>
      <c r="M136" s="156"/>
    </row>
    <row r="137" spans="1:13">
      <c r="A137" s="156">
        <v>131</v>
      </c>
      <c r="B137" s="156" t="s">
        <v>922</v>
      </c>
      <c r="C137" s="156" t="s">
        <v>923</v>
      </c>
      <c r="D137" s="156" t="s">
        <v>924</v>
      </c>
      <c r="E137" s="156" t="s">
        <v>925</v>
      </c>
      <c r="F137" s="156"/>
      <c r="G137" s="156"/>
      <c r="H137" s="156"/>
      <c r="I137" s="156"/>
      <c r="J137" s="156"/>
      <c r="K137" s="156"/>
      <c r="L137" s="156"/>
      <c r="M137" s="156"/>
    </row>
    <row r="138" spans="1:13">
      <c r="A138" s="156">
        <v>132</v>
      </c>
      <c r="B138" s="156" t="s">
        <v>926</v>
      </c>
      <c r="C138" s="156" t="s">
        <v>927</v>
      </c>
      <c r="D138" s="156" t="s">
        <v>928</v>
      </c>
      <c r="E138" s="156" t="s">
        <v>929</v>
      </c>
      <c r="F138" s="156"/>
      <c r="G138" s="156"/>
      <c r="H138" s="156"/>
      <c r="I138" s="156"/>
      <c r="J138" s="156"/>
      <c r="K138" s="156"/>
      <c r="L138" s="156"/>
      <c r="M138" s="156"/>
    </row>
    <row r="139" spans="1:13">
      <c r="A139" s="156">
        <v>133</v>
      </c>
      <c r="B139" s="156" t="s">
        <v>930</v>
      </c>
      <c r="C139" s="156" t="s">
        <v>182</v>
      </c>
      <c r="D139" s="156" t="s">
        <v>931</v>
      </c>
      <c r="E139" s="156" t="s">
        <v>932</v>
      </c>
      <c r="F139" s="156"/>
      <c r="G139" s="156"/>
      <c r="H139" s="156"/>
      <c r="I139" s="156"/>
      <c r="J139" s="156"/>
      <c r="K139" s="156"/>
      <c r="L139" s="156"/>
      <c r="M139" s="156"/>
    </row>
    <row r="140" spans="1:13">
      <c r="A140" s="156">
        <v>134</v>
      </c>
      <c r="B140" s="156" t="s">
        <v>933</v>
      </c>
      <c r="C140" s="156" t="s">
        <v>934</v>
      </c>
      <c r="D140" s="156" t="s">
        <v>935</v>
      </c>
      <c r="E140" s="156" t="s">
        <v>936</v>
      </c>
      <c r="F140" s="156"/>
      <c r="G140" s="156"/>
      <c r="H140" s="156"/>
      <c r="I140" s="156"/>
      <c r="J140" s="156"/>
      <c r="K140" s="156"/>
      <c r="L140" s="156"/>
      <c r="M140" s="156"/>
    </row>
    <row r="141" spans="1:13">
      <c r="A141" s="156">
        <v>135</v>
      </c>
      <c r="B141" s="156" t="s">
        <v>937</v>
      </c>
      <c r="C141" s="156" t="s">
        <v>938</v>
      </c>
      <c r="D141" s="156" t="s">
        <v>939</v>
      </c>
      <c r="E141" s="156" t="s">
        <v>940</v>
      </c>
      <c r="F141" s="156"/>
      <c r="G141" s="156"/>
      <c r="H141" s="156"/>
      <c r="I141" s="156"/>
      <c r="J141" s="156"/>
      <c r="K141" s="156"/>
      <c r="L141" s="156"/>
      <c r="M141" s="156"/>
    </row>
    <row r="142" spans="1:13">
      <c r="A142" s="156">
        <v>136</v>
      </c>
      <c r="B142" s="156" t="s">
        <v>941</v>
      </c>
      <c r="C142" s="156" t="s">
        <v>702</v>
      </c>
      <c r="D142" s="156" t="s">
        <v>942</v>
      </c>
      <c r="E142" s="156" t="s">
        <v>704</v>
      </c>
      <c r="F142" s="156"/>
      <c r="G142" s="156"/>
      <c r="H142" s="156"/>
      <c r="I142" s="156"/>
      <c r="J142" s="156"/>
      <c r="K142" s="156"/>
      <c r="L142" s="156"/>
      <c r="M142" s="156"/>
    </row>
    <row r="143" spans="1:13">
      <c r="A143" s="156">
        <v>137</v>
      </c>
      <c r="B143" s="156" t="s">
        <v>943</v>
      </c>
      <c r="C143" s="156" t="s">
        <v>944</v>
      </c>
      <c r="D143" s="156" t="s">
        <v>945</v>
      </c>
      <c r="E143" s="156" t="s">
        <v>946</v>
      </c>
      <c r="F143" s="156"/>
      <c r="G143" s="156"/>
      <c r="H143" s="156"/>
      <c r="I143" s="156"/>
      <c r="J143" s="156"/>
      <c r="K143" s="156"/>
      <c r="L143" s="156"/>
      <c r="M143" s="156"/>
    </row>
    <row r="144" spans="1:13">
      <c r="A144" s="156">
        <v>138</v>
      </c>
      <c r="B144" s="156" t="s">
        <v>947</v>
      </c>
      <c r="C144" s="156" t="s">
        <v>185</v>
      </c>
      <c r="D144" s="156" t="s">
        <v>948</v>
      </c>
      <c r="E144" s="156" t="s">
        <v>949</v>
      </c>
      <c r="F144" s="156"/>
      <c r="G144" s="156"/>
      <c r="H144" s="156"/>
      <c r="I144" s="156"/>
      <c r="J144" s="156"/>
      <c r="K144" s="156"/>
      <c r="L144" s="156"/>
      <c r="M144" s="156"/>
    </row>
    <row r="145" spans="1:13">
      <c r="A145" s="156">
        <v>139</v>
      </c>
      <c r="B145" s="156" t="s">
        <v>950</v>
      </c>
      <c r="C145" s="156" t="s">
        <v>951</v>
      </c>
      <c r="D145" s="156" t="s">
        <v>952</v>
      </c>
      <c r="E145" s="156" t="s">
        <v>953</v>
      </c>
      <c r="F145" s="156"/>
      <c r="G145" s="156"/>
      <c r="H145" s="156"/>
      <c r="I145" s="156"/>
      <c r="J145" s="156"/>
      <c r="K145" s="156"/>
      <c r="L145" s="156"/>
      <c r="M145" s="156"/>
    </row>
    <row r="146" spans="1:13">
      <c r="A146" s="156">
        <v>140</v>
      </c>
      <c r="B146" s="156" t="s">
        <v>954</v>
      </c>
      <c r="C146" s="156" t="s">
        <v>955</v>
      </c>
      <c r="D146" s="156" t="s">
        <v>956</v>
      </c>
      <c r="E146" s="156" t="s">
        <v>957</v>
      </c>
      <c r="F146" s="156"/>
      <c r="G146" s="156"/>
      <c r="H146" s="156"/>
      <c r="I146" s="156"/>
      <c r="J146" s="156"/>
      <c r="K146" s="156"/>
      <c r="L146" s="156"/>
      <c r="M146" s="156"/>
    </row>
    <row r="147" spans="1:13">
      <c r="A147" s="156">
        <v>141</v>
      </c>
      <c r="B147" s="156" t="s">
        <v>958</v>
      </c>
      <c r="C147" s="156" t="s">
        <v>959</v>
      </c>
      <c r="D147" s="156" t="s">
        <v>960</v>
      </c>
      <c r="E147" s="156" t="s">
        <v>709</v>
      </c>
      <c r="F147" s="156"/>
      <c r="G147" s="156"/>
      <c r="H147" s="156"/>
      <c r="I147" s="156"/>
      <c r="J147" s="156"/>
      <c r="K147" s="156"/>
      <c r="L147" s="156"/>
      <c r="M147" s="156"/>
    </row>
    <row r="148" spans="1:13">
      <c r="A148" s="156">
        <v>142</v>
      </c>
      <c r="B148" s="156" t="s">
        <v>961</v>
      </c>
      <c r="C148" s="156" t="s">
        <v>962</v>
      </c>
      <c r="D148" s="156" t="s">
        <v>963</v>
      </c>
      <c r="E148" s="156" t="s">
        <v>964</v>
      </c>
      <c r="F148" s="156"/>
      <c r="G148" s="156"/>
      <c r="H148" s="156"/>
      <c r="I148" s="156"/>
      <c r="J148" s="156"/>
      <c r="K148" s="156"/>
      <c r="L148" s="156"/>
      <c r="M148" s="156"/>
    </row>
    <row r="149" spans="1:13">
      <c r="A149" s="156">
        <v>143</v>
      </c>
      <c r="B149" s="156" t="s">
        <v>965</v>
      </c>
      <c r="C149" s="156" t="s">
        <v>188</v>
      </c>
      <c r="D149" s="156" t="s">
        <v>189</v>
      </c>
      <c r="E149" s="156" t="s">
        <v>715</v>
      </c>
      <c r="F149" s="156"/>
      <c r="G149" s="156"/>
      <c r="H149" s="156"/>
      <c r="I149" s="156"/>
      <c r="J149" s="156"/>
      <c r="K149" s="156"/>
      <c r="L149" s="156"/>
      <c r="M149" s="156"/>
    </row>
    <row r="150" spans="1:13">
      <c r="A150" s="156">
        <v>144</v>
      </c>
      <c r="B150" s="156" t="s">
        <v>966</v>
      </c>
      <c r="C150" s="156" t="s">
        <v>967</v>
      </c>
      <c r="D150" s="156" t="s">
        <v>968</v>
      </c>
      <c r="E150" s="156" t="s">
        <v>969</v>
      </c>
      <c r="F150" s="156"/>
      <c r="G150" s="156"/>
      <c r="H150" s="156"/>
      <c r="I150" s="156"/>
      <c r="J150" s="156"/>
      <c r="K150" s="156"/>
      <c r="L150" s="156"/>
      <c r="M150" s="156"/>
    </row>
    <row r="151" spans="1:13">
      <c r="A151" s="156">
        <v>145</v>
      </c>
      <c r="B151" s="156" t="s">
        <v>970</v>
      </c>
      <c r="C151" s="156" t="s">
        <v>971</v>
      </c>
      <c r="D151" s="156" t="s">
        <v>717</v>
      </c>
      <c r="E151" s="156" t="s">
        <v>972</v>
      </c>
      <c r="F151" s="156"/>
      <c r="G151" s="156"/>
      <c r="H151" s="156"/>
      <c r="I151" s="156"/>
      <c r="J151" s="156"/>
      <c r="K151" s="156"/>
      <c r="L151" s="156"/>
      <c r="M151" s="156"/>
    </row>
    <row r="152" spans="1:13">
      <c r="A152" s="156">
        <v>146</v>
      </c>
      <c r="B152" s="156" t="s">
        <v>973</v>
      </c>
      <c r="C152" s="156" t="s">
        <v>974</v>
      </c>
      <c r="D152" s="156" t="s">
        <v>975</v>
      </c>
      <c r="E152" s="156" t="s">
        <v>976</v>
      </c>
      <c r="F152" s="156"/>
      <c r="G152" s="156"/>
      <c r="H152" s="156"/>
      <c r="I152" s="156"/>
      <c r="J152" s="156"/>
      <c r="K152" s="156"/>
      <c r="L152" s="156"/>
      <c r="M152" s="156"/>
    </row>
    <row r="153" spans="1:13">
      <c r="A153" s="156">
        <v>147</v>
      </c>
      <c r="B153" s="156" t="s">
        <v>977</v>
      </c>
      <c r="C153" s="156" t="s">
        <v>978</v>
      </c>
      <c r="D153" s="156" t="s">
        <v>979</v>
      </c>
      <c r="E153" s="156" t="s">
        <v>980</v>
      </c>
      <c r="F153" s="156"/>
      <c r="G153" s="156"/>
      <c r="H153" s="156"/>
      <c r="I153" s="156"/>
      <c r="J153" s="156"/>
      <c r="K153" s="156"/>
      <c r="L153" s="156"/>
      <c r="M153" s="156"/>
    </row>
    <row r="154" spans="1:13">
      <c r="A154" s="156">
        <v>148</v>
      </c>
      <c r="B154" s="156" t="s">
        <v>981</v>
      </c>
      <c r="C154" s="156" t="s">
        <v>982</v>
      </c>
      <c r="D154" s="156" t="s">
        <v>983</v>
      </c>
      <c r="E154" s="156" t="s">
        <v>718</v>
      </c>
      <c r="F154" s="156"/>
      <c r="G154" s="156"/>
      <c r="H154" s="156"/>
      <c r="I154" s="156"/>
      <c r="J154" s="156"/>
      <c r="K154" s="156"/>
      <c r="L154" s="156"/>
      <c r="M154" s="156"/>
    </row>
    <row r="155" spans="1:13">
      <c r="A155" s="156">
        <v>149</v>
      </c>
      <c r="B155" s="156" t="s">
        <v>984</v>
      </c>
      <c r="C155" s="156" t="s">
        <v>985</v>
      </c>
      <c r="D155" s="156" t="s">
        <v>986</v>
      </c>
      <c r="E155" s="156" t="s">
        <v>136</v>
      </c>
      <c r="F155" s="156"/>
      <c r="G155" s="156"/>
      <c r="H155" s="156"/>
      <c r="I155" s="156"/>
      <c r="J155" s="156"/>
      <c r="K155" s="156"/>
      <c r="L155" s="156"/>
      <c r="M155" s="156"/>
    </row>
    <row r="156" spans="1:13">
      <c r="A156" s="156">
        <v>150</v>
      </c>
      <c r="B156" s="156" t="s">
        <v>987</v>
      </c>
      <c r="C156" s="156" t="s">
        <v>988</v>
      </c>
      <c r="D156" s="156" t="s">
        <v>989</v>
      </c>
      <c r="E156" s="156" t="s">
        <v>722</v>
      </c>
      <c r="F156" s="156"/>
      <c r="G156" s="156"/>
      <c r="H156" s="156"/>
      <c r="I156" s="156"/>
      <c r="J156" s="156"/>
      <c r="K156" s="156"/>
      <c r="L156" s="156"/>
      <c r="M156" s="156"/>
    </row>
    <row r="157" spans="1:13">
      <c r="A157" s="156">
        <v>151</v>
      </c>
      <c r="B157" s="156" t="s">
        <v>990</v>
      </c>
      <c r="C157" s="156" t="s">
        <v>991</v>
      </c>
      <c r="D157" s="156" t="s">
        <v>992</v>
      </c>
      <c r="E157" s="156" t="s">
        <v>993</v>
      </c>
      <c r="F157" s="156"/>
      <c r="G157" s="156"/>
      <c r="H157" s="156"/>
      <c r="I157" s="156"/>
      <c r="J157" s="156"/>
      <c r="K157" s="156"/>
      <c r="L157" s="156"/>
      <c r="M157" s="156"/>
    </row>
    <row r="158" spans="1:13">
      <c r="A158" s="156">
        <v>152</v>
      </c>
      <c r="B158" s="156" t="s">
        <v>994</v>
      </c>
      <c r="C158" s="156" t="s">
        <v>989</v>
      </c>
      <c r="D158" s="156" t="s">
        <v>995</v>
      </c>
      <c r="E158" s="156" t="s">
        <v>996</v>
      </c>
      <c r="F158" s="156"/>
      <c r="G158" s="156"/>
      <c r="H158" s="156"/>
      <c r="I158" s="156"/>
      <c r="J158" s="156"/>
      <c r="K158" s="156"/>
      <c r="L158" s="156"/>
      <c r="M158" s="156"/>
    </row>
    <row r="159" spans="1:13">
      <c r="A159" s="156">
        <v>153</v>
      </c>
      <c r="B159" s="156" t="s">
        <v>997</v>
      </c>
      <c r="C159" s="156" t="s">
        <v>992</v>
      </c>
      <c r="D159" s="156" t="s">
        <v>998</v>
      </c>
      <c r="E159" s="156" t="s">
        <v>999</v>
      </c>
      <c r="F159" s="156"/>
      <c r="G159" s="156"/>
      <c r="H159" s="156"/>
      <c r="I159" s="156"/>
      <c r="J159" s="156"/>
      <c r="K159" s="156"/>
      <c r="L159" s="156"/>
      <c r="M159" s="156"/>
    </row>
    <row r="160" spans="1:13">
      <c r="A160" s="156">
        <v>154</v>
      </c>
      <c r="B160" s="156" t="s">
        <v>1000</v>
      </c>
      <c r="C160" s="156" t="s">
        <v>1001</v>
      </c>
      <c r="D160" s="156" t="s">
        <v>1002</v>
      </c>
      <c r="E160" s="156" t="s">
        <v>1003</v>
      </c>
      <c r="F160" s="156"/>
      <c r="G160" s="156"/>
      <c r="H160" s="156"/>
      <c r="I160" s="156"/>
      <c r="J160" s="156"/>
      <c r="K160" s="156"/>
      <c r="L160" s="156"/>
      <c r="M160" s="156"/>
    </row>
    <row r="161" spans="1:13">
      <c r="A161" s="156">
        <v>155</v>
      </c>
      <c r="B161" s="156" t="s">
        <v>1004</v>
      </c>
      <c r="C161" s="156" t="s">
        <v>1005</v>
      </c>
      <c r="D161" s="156" t="s">
        <v>1006</v>
      </c>
      <c r="E161" s="156" t="s">
        <v>1007</v>
      </c>
      <c r="F161" s="156"/>
      <c r="G161" s="156"/>
      <c r="H161" s="156"/>
      <c r="I161" s="156"/>
      <c r="J161" s="156"/>
      <c r="K161" s="156"/>
      <c r="L161" s="156"/>
      <c r="M161" s="156"/>
    </row>
    <row r="162" spans="1:13">
      <c r="A162" s="156">
        <v>156</v>
      </c>
      <c r="B162" s="156" t="s">
        <v>1008</v>
      </c>
      <c r="C162" s="156" t="s">
        <v>1009</v>
      </c>
      <c r="D162" s="156" t="s">
        <v>1010</v>
      </c>
      <c r="E162" s="156" t="s">
        <v>1011</v>
      </c>
      <c r="F162" s="156"/>
      <c r="G162" s="156"/>
      <c r="H162" s="156"/>
      <c r="I162" s="156"/>
      <c r="J162" s="156"/>
      <c r="K162" s="156"/>
      <c r="L162" s="156"/>
      <c r="M162" s="156"/>
    </row>
    <row r="163" spans="1:13">
      <c r="A163" s="156">
        <v>157</v>
      </c>
      <c r="B163" s="156" t="s">
        <v>1012</v>
      </c>
      <c r="C163" s="156" t="s">
        <v>1013</v>
      </c>
      <c r="D163" s="156" t="s">
        <v>1014</v>
      </c>
      <c r="E163" s="156" t="s">
        <v>1015</v>
      </c>
      <c r="F163" s="156"/>
      <c r="G163" s="156"/>
      <c r="H163" s="156"/>
      <c r="I163" s="156"/>
      <c r="J163" s="156"/>
      <c r="K163" s="156"/>
      <c r="L163" s="156"/>
      <c r="M163" s="156"/>
    </row>
    <row r="164" spans="1:13">
      <c r="A164" s="156">
        <v>158</v>
      </c>
      <c r="B164" s="156" t="s">
        <v>1016</v>
      </c>
      <c r="C164" s="156" t="s">
        <v>1017</v>
      </c>
      <c r="D164" s="156" t="s">
        <v>1018</v>
      </c>
      <c r="E164" s="156" t="s">
        <v>1019</v>
      </c>
      <c r="F164" s="156"/>
      <c r="G164" s="156"/>
      <c r="H164" s="156"/>
      <c r="I164" s="156"/>
      <c r="J164" s="156"/>
      <c r="K164" s="156"/>
      <c r="L164" s="156"/>
      <c r="M164" s="156"/>
    </row>
    <row r="165" spans="1:13">
      <c r="A165" s="156">
        <v>159</v>
      </c>
      <c r="B165" s="156" t="s">
        <v>1020</v>
      </c>
      <c r="C165" s="156" t="s">
        <v>1021</v>
      </c>
      <c r="D165" s="156" t="s">
        <v>1022</v>
      </c>
      <c r="E165" s="156" t="s">
        <v>1023</v>
      </c>
      <c r="F165" s="156"/>
      <c r="G165" s="156"/>
      <c r="H165" s="156"/>
      <c r="I165" s="156"/>
      <c r="J165" s="156"/>
      <c r="K165" s="156"/>
      <c r="L165" s="156"/>
      <c r="M165" s="156"/>
    </row>
    <row r="166" spans="1:13">
      <c r="A166" s="156">
        <v>160</v>
      </c>
      <c r="B166" s="156" t="s">
        <v>1024</v>
      </c>
      <c r="C166" s="156" t="s">
        <v>1025</v>
      </c>
      <c r="D166" s="156" t="s">
        <v>1026</v>
      </c>
      <c r="E166" s="156" t="s">
        <v>1027</v>
      </c>
      <c r="F166" s="156"/>
      <c r="G166" s="156"/>
      <c r="H166" s="156"/>
      <c r="I166" s="156"/>
      <c r="J166" s="156"/>
      <c r="K166" s="156"/>
      <c r="L166" s="156"/>
      <c r="M166" s="156"/>
    </row>
    <row r="167" spans="1:13">
      <c r="A167" s="156">
        <v>161</v>
      </c>
      <c r="B167" s="156" t="s">
        <v>1028</v>
      </c>
      <c r="C167" s="156" t="s">
        <v>1029</v>
      </c>
      <c r="D167" s="156" t="s">
        <v>1030</v>
      </c>
      <c r="E167" s="156" t="s">
        <v>1031</v>
      </c>
      <c r="F167" s="156"/>
      <c r="G167" s="156"/>
      <c r="H167" s="156"/>
      <c r="I167" s="156"/>
      <c r="J167" s="156"/>
      <c r="K167" s="156"/>
      <c r="L167" s="156"/>
      <c r="M167" s="156"/>
    </row>
    <row r="168" spans="1:13">
      <c r="A168" s="156">
        <v>162</v>
      </c>
      <c r="B168" s="156" t="s">
        <v>1032</v>
      </c>
      <c r="C168" s="156" t="s">
        <v>1033</v>
      </c>
      <c r="D168" s="156" t="s">
        <v>1034</v>
      </c>
      <c r="E168" s="156" t="s">
        <v>1035</v>
      </c>
      <c r="F168" s="156"/>
      <c r="G168" s="156"/>
      <c r="H168" s="156"/>
      <c r="I168" s="156"/>
      <c r="J168" s="156"/>
      <c r="K168" s="156"/>
      <c r="L168" s="156"/>
      <c r="M168" s="156"/>
    </row>
    <row r="169" spans="1:13">
      <c r="A169" s="156">
        <v>163</v>
      </c>
      <c r="B169" s="156" t="s">
        <v>1036</v>
      </c>
      <c r="C169" s="156" t="s">
        <v>202</v>
      </c>
      <c r="D169" s="156" t="s">
        <v>1037</v>
      </c>
      <c r="E169" s="156" t="s">
        <v>1038</v>
      </c>
      <c r="F169" s="156"/>
      <c r="G169" s="156"/>
      <c r="H169" s="156"/>
      <c r="I169" s="156"/>
      <c r="J169" s="156"/>
      <c r="K169" s="156"/>
      <c r="L169" s="156"/>
      <c r="M169" s="156"/>
    </row>
    <row r="170" spans="1:13">
      <c r="A170" s="156">
        <v>164</v>
      </c>
      <c r="B170" s="156" t="s">
        <v>1039</v>
      </c>
      <c r="C170" s="156" t="s">
        <v>1040</v>
      </c>
      <c r="D170" s="156" t="s">
        <v>1041</v>
      </c>
      <c r="E170" s="156" t="s">
        <v>733</v>
      </c>
      <c r="F170" s="156"/>
      <c r="G170" s="156"/>
      <c r="H170" s="156"/>
      <c r="I170" s="156"/>
      <c r="J170" s="156"/>
      <c r="K170" s="156"/>
      <c r="L170" s="156"/>
      <c r="M170" s="156"/>
    </row>
    <row r="171" spans="1:13">
      <c r="A171" s="156">
        <v>165</v>
      </c>
      <c r="B171" s="156" t="s">
        <v>1042</v>
      </c>
      <c r="C171" s="156" t="s">
        <v>1043</v>
      </c>
      <c r="D171" s="156" t="s">
        <v>1044</v>
      </c>
      <c r="E171" s="156" t="s">
        <v>1045</v>
      </c>
      <c r="F171" s="156"/>
      <c r="G171" s="156"/>
      <c r="H171" s="156"/>
      <c r="I171" s="156"/>
      <c r="J171" s="156"/>
      <c r="K171" s="156"/>
      <c r="L171" s="156"/>
      <c r="M171" s="156"/>
    </row>
    <row r="172" spans="1:13">
      <c r="A172" s="156">
        <v>166</v>
      </c>
      <c r="B172" s="156" t="s">
        <v>1046</v>
      </c>
      <c r="C172" s="156" t="s">
        <v>1047</v>
      </c>
      <c r="D172" s="156" t="s">
        <v>206</v>
      </c>
      <c r="E172" s="156" t="s">
        <v>1048</v>
      </c>
      <c r="F172" s="156"/>
      <c r="G172" s="156"/>
      <c r="H172" s="156"/>
      <c r="I172" s="156"/>
      <c r="J172" s="156"/>
      <c r="K172" s="156"/>
      <c r="L172" s="156"/>
      <c r="M172" s="156"/>
    </row>
    <row r="173" spans="1:13">
      <c r="A173" s="156">
        <v>167</v>
      </c>
      <c r="B173" s="156" t="s">
        <v>1049</v>
      </c>
      <c r="C173" s="156" t="s">
        <v>205</v>
      </c>
      <c r="D173" s="156" t="s">
        <v>1050</v>
      </c>
      <c r="E173" s="156" t="s">
        <v>737</v>
      </c>
      <c r="F173" s="156"/>
      <c r="G173" s="156"/>
      <c r="H173" s="156"/>
      <c r="I173" s="156"/>
      <c r="J173" s="156"/>
      <c r="K173" s="156"/>
      <c r="L173" s="156"/>
      <c r="M173" s="156"/>
    </row>
    <row r="174" spans="1:13">
      <c r="A174" s="156">
        <v>168</v>
      </c>
      <c r="B174" s="156" t="s">
        <v>1051</v>
      </c>
      <c r="C174" s="156" t="s">
        <v>1052</v>
      </c>
      <c r="D174" s="156" t="s">
        <v>1053</v>
      </c>
      <c r="E174" s="156" t="s">
        <v>1054</v>
      </c>
      <c r="F174" s="156"/>
      <c r="G174" s="156"/>
      <c r="H174" s="156"/>
      <c r="I174" s="156"/>
      <c r="J174" s="156"/>
      <c r="K174" s="156"/>
      <c r="L174" s="156"/>
      <c r="M174" s="156"/>
    </row>
    <row r="175" spans="1:13">
      <c r="A175" s="156">
        <v>169</v>
      </c>
      <c r="B175" s="156" t="s">
        <v>1055</v>
      </c>
      <c r="C175" s="156" t="s">
        <v>1056</v>
      </c>
      <c r="D175" s="156" t="s">
        <v>1057</v>
      </c>
      <c r="E175" s="156" t="s">
        <v>1058</v>
      </c>
      <c r="F175" s="156"/>
      <c r="G175" s="156"/>
      <c r="H175" s="156"/>
      <c r="I175" s="156"/>
      <c r="J175" s="156"/>
      <c r="K175" s="156"/>
      <c r="L175" s="156"/>
      <c r="M175" s="156"/>
    </row>
    <row r="176" spans="1:13">
      <c r="A176" s="156">
        <v>170</v>
      </c>
      <c r="B176" s="156" t="s">
        <v>1059</v>
      </c>
      <c r="C176" s="156" t="s">
        <v>1060</v>
      </c>
      <c r="D176" s="156" t="s">
        <v>209</v>
      </c>
      <c r="E176" s="156" t="s">
        <v>1061</v>
      </c>
      <c r="F176" s="156"/>
      <c r="G176" s="156"/>
      <c r="H176" s="156"/>
      <c r="I176" s="156"/>
      <c r="J176" s="156"/>
      <c r="K176" s="156"/>
      <c r="L176" s="156"/>
      <c r="M176" s="156"/>
    </row>
    <row r="177" spans="1:13">
      <c r="A177" s="156">
        <v>171</v>
      </c>
      <c r="B177" s="156" t="s">
        <v>1062</v>
      </c>
      <c r="C177" s="156" t="s">
        <v>1063</v>
      </c>
      <c r="D177" s="156" t="s">
        <v>1064</v>
      </c>
      <c r="E177" s="156" t="s">
        <v>1065</v>
      </c>
      <c r="F177" s="156"/>
      <c r="G177" s="156"/>
      <c r="H177" s="156"/>
      <c r="I177" s="156"/>
      <c r="J177" s="156"/>
      <c r="K177" s="156"/>
      <c r="L177" s="156"/>
      <c r="M177" s="156"/>
    </row>
    <row r="178" spans="1:13">
      <c r="A178" s="156">
        <v>172</v>
      </c>
      <c r="B178" s="156" t="s">
        <v>1066</v>
      </c>
      <c r="C178" s="156" t="s">
        <v>1067</v>
      </c>
      <c r="D178" s="156" t="s">
        <v>1068</v>
      </c>
      <c r="E178" s="156" t="s">
        <v>1069</v>
      </c>
      <c r="F178" s="156"/>
      <c r="G178" s="156"/>
      <c r="H178" s="156"/>
      <c r="I178" s="156"/>
      <c r="J178" s="156"/>
      <c r="K178" s="156"/>
      <c r="L178" s="156"/>
      <c r="M178" s="156"/>
    </row>
    <row r="179" spans="1:13">
      <c r="A179" s="156">
        <v>173</v>
      </c>
      <c r="B179" s="156" t="s">
        <v>1070</v>
      </c>
      <c r="C179" s="156" t="s">
        <v>1071</v>
      </c>
      <c r="D179" s="156" t="s">
        <v>1072</v>
      </c>
      <c r="E179" s="156" t="s">
        <v>1073</v>
      </c>
      <c r="F179" s="156"/>
      <c r="G179" s="156"/>
      <c r="H179" s="156"/>
      <c r="I179" s="156"/>
      <c r="J179" s="156"/>
      <c r="K179" s="156"/>
      <c r="L179" s="156"/>
      <c r="M179" s="156"/>
    </row>
    <row r="180" spans="1:13">
      <c r="A180" s="156">
        <v>174</v>
      </c>
      <c r="B180" s="156" t="s">
        <v>1074</v>
      </c>
      <c r="C180" s="156" t="s">
        <v>1075</v>
      </c>
      <c r="D180" s="156" t="s">
        <v>1076</v>
      </c>
      <c r="E180" s="156" t="s">
        <v>1077</v>
      </c>
      <c r="F180" s="156"/>
      <c r="G180" s="156"/>
      <c r="H180" s="156"/>
      <c r="I180" s="156"/>
      <c r="J180" s="156"/>
      <c r="K180" s="156"/>
      <c r="L180" s="156"/>
      <c r="M180" s="156"/>
    </row>
    <row r="181" spans="1:13">
      <c r="A181" s="156">
        <v>175</v>
      </c>
      <c r="B181" s="156" t="s">
        <v>1078</v>
      </c>
      <c r="C181" s="156" t="s">
        <v>1079</v>
      </c>
      <c r="D181" s="156" t="s">
        <v>1080</v>
      </c>
      <c r="E181" s="156" t="s">
        <v>1081</v>
      </c>
      <c r="F181" s="156"/>
      <c r="G181" s="156"/>
      <c r="H181" s="156"/>
      <c r="I181" s="156"/>
      <c r="J181" s="156"/>
      <c r="K181" s="156"/>
      <c r="L181" s="156"/>
      <c r="M181" s="156"/>
    </row>
    <row r="182" spans="1:13">
      <c r="A182" s="156">
        <v>176</v>
      </c>
      <c r="B182" s="156" t="s">
        <v>1082</v>
      </c>
      <c r="C182" s="156" t="s">
        <v>1083</v>
      </c>
      <c r="D182" s="156" t="s">
        <v>1084</v>
      </c>
      <c r="E182" s="156" t="s">
        <v>1085</v>
      </c>
      <c r="F182" s="156"/>
      <c r="G182" s="156"/>
      <c r="H182" s="156"/>
      <c r="I182" s="156"/>
      <c r="J182" s="156"/>
      <c r="K182" s="156"/>
      <c r="L182" s="156"/>
      <c r="M182" s="156"/>
    </row>
    <row r="183" spans="1:13">
      <c r="A183" s="156">
        <v>177</v>
      </c>
      <c r="B183" s="156" t="s">
        <v>1086</v>
      </c>
      <c r="C183" s="156" t="s">
        <v>1087</v>
      </c>
      <c r="D183" s="156" t="s">
        <v>744</v>
      </c>
      <c r="E183" s="156" t="s">
        <v>1088</v>
      </c>
      <c r="F183" s="156"/>
      <c r="G183" s="156"/>
      <c r="H183" s="156"/>
      <c r="I183" s="156"/>
      <c r="J183" s="156"/>
      <c r="K183" s="156"/>
      <c r="L183" s="156"/>
      <c r="M183" s="156"/>
    </row>
    <row r="184" spans="1:13">
      <c r="A184" s="156">
        <v>178</v>
      </c>
      <c r="B184" s="156" t="s">
        <v>1089</v>
      </c>
      <c r="C184" s="156" t="s">
        <v>1090</v>
      </c>
      <c r="D184" s="156" t="s">
        <v>215</v>
      </c>
      <c r="E184" s="156" t="s">
        <v>1091</v>
      </c>
      <c r="F184" s="156"/>
      <c r="G184" s="156"/>
      <c r="H184" s="156"/>
      <c r="I184" s="156"/>
      <c r="J184" s="156"/>
      <c r="K184" s="156"/>
      <c r="L184" s="156"/>
      <c r="M184" s="156"/>
    </row>
    <row r="185" spans="1:13">
      <c r="A185" s="156">
        <v>179</v>
      </c>
      <c r="B185" s="156" t="s">
        <v>1092</v>
      </c>
      <c r="C185" s="156" t="s">
        <v>1093</v>
      </c>
      <c r="D185" s="156" t="s">
        <v>1094</v>
      </c>
      <c r="E185" s="156" t="s">
        <v>1095</v>
      </c>
      <c r="F185" s="156"/>
      <c r="G185" s="156"/>
      <c r="H185" s="156"/>
      <c r="I185" s="156"/>
      <c r="J185" s="156"/>
      <c r="K185" s="156"/>
      <c r="L185" s="156"/>
      <c r="M185" s="156"/>
    </row>
    <row r="186" spans="1:13">
      <c r="A186" s="156">
        <v>180</v>
      </c>
      <c r="B186" s="156" t="s">
        <v>1096</v>
      </c>
      <c r="C186" s="156" t="s">
        <v>1097</v>
      </c>
      <c r="D186" s="156" t="s">
        <v>1098</v>
      </c>
      <c r="E186" s="156" t="s">
        <v>1099</v>
      </c>
      <c r="F186" s="156"/>
      <c r="G186" s="156"/>
      <c r="H186" s="156"/>
      <c r="I186" s="156"/>
      <c r="J186" s="156"/>
      <c r="K186" s="156"/>
      <c r="L186" s="156"/>
      <c r="M186" s="156"/>
    </row>
    <row r="187" spans="1:13">
      <c r="A187" s="156">
        <v>181</v>
      </c>
      <c r="B187" s="156" t="s">
        <v>1100</v>
      </c>
      <c r="C187" s="156" t="s">
        <v>1101</v>
      </c>
      <c r="D187" s="156" t="s">
        <v>1102</v>
      </c>
      <c r="E187" s="156" t="s">
        <v>1103</v>
      </c>
      <c r="F187" s="156"/>
      <c r="G187" s="156"/>
      <c r="H187" s="156"/>
      <c r="I187" s="156"/>
      <c r="J187" s="156"/>
      <c r="K187" s="156"/>
      <c r="L187" s="156"/>
      <c r="M187" s="156"/>
    </row>
    <row r="188" spans="1:13">
      <c r="A188" s="156">
        <v>182</v>
      </c>
      <c r="B188" s="156" t="s">
        <v>1104</v>
      </c>
      <c r="C188" s="156" t="s">
        <v>216</v>
      </c>
      <c r="D188" s="156" t="s">
        <v>1105</v>
      </c>
      <c r="E188" s="156" t="s">
        <v>1106</v>
      </c>
      <c r="F188" s="156"/>
      <c r="G188" s="156"/>
      <c r="H188" s="156"/>
      <c r="I188" s="156"/>
      <c r="J188" s="156"/>
      <c r="K188" s="156"/>
      <c r="L188" s="156"/>
      <c r="M188" s="156"/>
    </row>
    <row r="189" spans="1:13">
      <c r="A189" s="156">
        <v>183</v>
      </c>
      <c r="B189" s="156" t="s">
        <v>1107</v>
      </c>
      <c r="C189" s="156" t="s">
        <v>1108</v>
      </c>
      <c r="D189" s="156" t="s">
        <v>1109</v>
      </c>
      <c r="E189" s="156" t="s">
        <v>1110</v>
      </c>
      <c r="F189" s="156"/>
      <c r="G189" s="156"/>
      <c r="H189" s="156"/>
      <c r="I189" s="156"/>
      <c r="J189" s="156"/>
      <c r="K189" s="156"/>
      <c r="L189" s="156"/>
      <c r="M189" s="156"/>
    </row>
    <row r="190" spans="1:13">
      <c r="A190" s="156">
        <v>184</v>
      </c>
      <c r="B190" s="156" t="s">
        <v>1111</v>
      </c>
      <c r="C190" s="156" t="s">
        <v>1112</v>
      </c>
      <c r="D190" s="156" t="s">
        <v>752</v>
      </c>
      <c r="E190" s="156" t="s">
        <v>749</v>
      </c>
      <c r="F190" s="156"/>
      <c r="G190" s="156"/>
      <c r="H190" s="156"/>
      <c r="I190" s="156"/>
      <c r="J190" s="156"/>
      <c r="K190" s="156"/>
      <c r="L190" s="156"/>
      <c r="M190" s="156"/>
    </row>
    <row r="191" spans="1:13">
      <c r="A191" s="156">
        <v>185</v>
      </c>
      <c r="B191" s="156" t="s">
        <v>1113</v>
      </c>
      <c r="C191" s="156" t="s">
        <v>1114</v>
      </c>
      <c r="D191" s="156" t="s">
        <v>1115</v>
      </c>
      <c r="E191" s="156" t="s">
        <v>1116</v>
      </c>
      <c r="F191" s="156"/>
      <c r="G191" s="156"/>
      <c r="H191" s="156"/>
      <c r="I191" s="156"/>
      <c r="J191" s="156"/>
      <c r="K191" s="156"/>
      <c r="L191" s="156"/>
      <c r="M191" s="156"/>
    </row>
    <row r="192" spans="1:13">
      <c r="A192" s="156">
        <v>186</v>
      </c>
      <c r="B192" s="156" t="s">
        <v>1117</v>
      </c>
      <c r="C192" s="156" t="s">
        <v>219</v>
      </c>
      <c r="D192" s="156" t="s">
        <v>221</v>
      </c>
      <c r="E192" s="156" t="s">
        <v>1118</v>
      </c>
      <c r="F192" s="156"/>
      <c r="G192" s="156"/>
      <c r="H192" s="156"/>
      <c r="I192" s="156"/>
      <c r="J192" s="156"/>
      <c r="K192" s="156"/>
      <c r="L192" s="156"/>
      <c r="M192" s="156"/>
    </row>
    <row r="193" spans="1:13">
      <c r="A193" s="156">
        <v>187</v>
      </c>
      <c r="B193" s="156" t="s">
        <v>1119</v>
      </c>
      <c r="C193" s="156" t="s">
        <v>1120</v>
      </c>
      <c r="D193" s="156" t="s">
        <v>1121</v>
      </c>
      <c r="E193" s="156" t="s">
        <v>1122</v>
      </c>
      <c r="F193" s="156"/>
      <c r="G193" s="156"/>
      <c r="H193" s="156"/>
      <c r="I193" s="156"/>
      <c r="J193" s="156"/>
      <c r="K193" s="156"/>
      <c r="L193" s="156"/>
      <c r="M193" s="156"/>
    </row>
    <row r="194" spans="1:13">
      <c r="A194" s="156">
        <v>188</v>
      </c>
      <c r="B194" s="156" t="s">
        <v>1123</v>
      </c>
      <c r="C194" s="156" t="s">
        <v>1124</v>
      </c>
      <c r="D194" s="156" t="s">
        <v>1125</v>
      </c>
      <c r="E194" s="156" t="s">
        <v>1126</v>
      </c>
      <c r="F194" s="156"/>
      <c r="G194" s="156"/>
      <c r="H194" s="156"/>
      <c r="I194" s="156"/>
      <c r="J194" s="156"/>
      <c r="K194" s="156"/>
      <c r="L194" s="156"/>
      <c r="M194" s="156"/>
    </row>
    <row r="195" spans="1:13">
      <c r="A195" s="156">
        <v>189</v>
      </c>
      <c r="B195" s="156" t="s">
        <v>1127</v>
      </c>
      <c r="C195" s="156" t="s">
        <v>1128</v>
      </c>
      <c r="D195" s="156" t="s">
        <v>1129</v>
      </c>
      <c r="E195" s="156" t="s">
        <v>1130</v>
      </c>
      <c r="F195" s="156"/>
      <c r="G195" s="156"/>
      <c r="H195" s="156"/>
      <c r="I195" s="156"/>
      <c r="J195" s="156"/>
      <c r="K195" s="156"/>
      <c r="L195" s="156"/>
      <c r="M195" s="156"/>
    </row>
    <row r="196" spans="1:13">
      <c r="A196" s="156">
        <v>190</v>
      </c>
      <c r="B196" s="156" t="s">
        <v>1131</v>
      </c>
      <c r="C196" s="156" t="s">
        <v>1132</v>
      </c>
      <c r="D196" s="156" t="s">
        <v>1133</v>
      </c>
      <c r="E196" s="156" t="s">
        <v>1134</v>
      </c>
      <c r="F196" s="156"/>
      <c r="G196" s="156"/>
      <c r="H196" s="156"/>
      <c r="I196" s="156"/>
      <c r="J196" s="156"/>
      <c r="K196" s="156"/>
      <c r="L196" s="156"/>
      <c r="M196" s="156"/>
    </row>
    <row r="197" spans="1:13">
      <c r="A197" s="156">
        <v>191</v>
      </c>
      <c r="B197" s="156" t="s">
        <v>1135</v>
      </c>
      <c r="C197" s="156" t="s">
        <v>1136</v>
      </c>
      <c r="D197" s="156" t="s">
        <v>759</v>
      </c>
      <c r="E197" s="156" t="s">
        <v>145</v>
      </c>
      <c r="F197" s="156"/>
      <c r="G197" s="156"/>
      <c r="H197" s="156"/>
      <c r="I197" s="156"/>
      <c r="J197" s="156"/>
      <c r="K197" s="156"/>
      <c r="L197" s="156"/>
      <c r="M197" s="156"/>
    </row>
    <row r="198" spans="1:13">
      <c r="A198" s="156">
        <v>192</v>
      </c>
      <c r="B198" s="156" t="s">
        <v>1137</v>
      </c>
      <c r="C198" s="156" t="s">
        <v>1138</v>
      </c>
      <c r="D198" s="156" t="s">
        <v>1139</v>
      </c>
      <c r="E198" s="156" t="s">
        <v>1140</v>
      </c>
      <c r="F198" s="156"/>
      <c r="G198" s="156"/>
      <c r="H198" s="156"/>
      <c r="I198" s="156"/>
      <c r="J198" s="156"/>
      <c r="K198" s="156"/>
      <c r="L198" s="156"/>
      <c r="M198" s="156"/>
    </row>
    <row r="199" spans="1:13">
      <c r="A199" s="156">
        <v>193</v>
      </c>
      <c r="B199" s="156" t="s">
        <v>1141</v>
      </c>
      <c r="C199" s="156" t="s">
        <v>1142</v>
      </c>
      <c r="D199" s="156" t="s">
        <v>1143</v>
      </c>
      <c r="E199" s="156" t="s">
        <v>1144</v>
      </c>
      <c r="F199" s="156"/>
      <c r="G199" s="156"/>
      <c r="H199" s="156"/>
      <c r="I199" s="156"/>
      <c r="J199" s="156"/>
      <c r="K199" s="156"/>
      <c r="L199" s="156"/>
      <c r="M199" s="156"/>
    </row>
    <row r="200" spans="1:13">
      <c r="A200" s="156">
        <v>194</v>
      </c>
      <c r="B200" s="156" t="s">
        <v>1145</v>
      </c>
      <c r="C200" s="156" t="s">
        <v>1146</v>
      </c>
      <c r="D200" s="156" t="s">
        <v>1147</v>
      </c>
      <c r="E200" s="156" t="s">
        <v>1148</v>
      </c>
      <c r="F200" s="156"/>
      <c r="G200" s="156"/>
      <c r="H200" s="156"/>
      <c r="I200" s="156"/>
      <c r="J200" s="156"/>
      <c r="K200" s="156"/>
      <c r="L200" s="156"/>
      <c r="M200" s="156"/>
    </row>
    <row r="201" spans="1:13">
      <c r="A201" s="156">
        <v>195</v>
      </c>
      <c r="B201" s="156" t="s">
        <v>1149</v>
      </c>
      <c r="C201" s="156" t="s">
        <v>1139</v>
      </c>
      <c r="D201" s="156" t="s">
        <v>229</v>
      </c>
      <c r="E201" s="156" t="s">
        <v>1150</v>
      </c>
      <c r="F201" s="156"/>
      <c r="G201" s="156"/>
      <c r="H201" s="156"/>
      <c r="I201" s="156"/>
      <c r="J201" s="156"/>
      <c r="K201" s="156"/>
      <c r="L201" s="156"/>
      <c r="M201" s="156"/>
    </row>
    <row r="202" spans="1:13">
      <c r="A202" s="156">
        <v>196</v>
      </c>
      <c r="B202" s="156" t="s">
        <v>1151</v>
      </c>
      <c r="C202" s="156" t="s">
        <v>1143</v>
      </c>
      <c r="D202" s="156" t="s">
        <v>1152</v>
      </c>
      <c r="E202" s="156" t="s">
        <v>1153</v>
      </c>
      <c r="F202" s="156"/>
      <c r="G202" s="156"/>
      <c r="H202" s="156"/>
      <c r="I202" s="156"/>
      <c r="J202" s="156"/>
      <c r="K202" s="156"/>
      <c r="L202" s="156"/>
      <c r="M202" s="156"/>
    </row>
    <row r="203" spans="1:13">
      <c r="A203" s="156">
        <v>197</v>
      </c>
      <c r="B203" s="156" t="s">
        <v>1154</v>
      </c>
      <c r="C203" s="156" t="s">
        <v>1155</v>
      </c>
      <c r="D203" s="156" t="s">
        <v>1156</v>
      </c>
      <c r="E203" s="156" t="s">
        <v>1157</v>
      </c>
      <c r="F203" s="156"/>
      <c r="G203" s="156"/>
      <c r="H203" s="156"/>
      <c r="I203" s="156"/>
      <c r="J203" s="156"/>
      <c r="K203" s="156"/>
      <c r="L203" s="156"/>
      <c r="M203" s="156"/>
    </row>
    <row r="204" spans="1:13">
      <c r="A204" s="156">
        <v>198</v>
      </c>
      <c r="B204" s="156" t="s">
        <v>1158</v>
      </c>
      <c r="C204" s="156" t="s">
        <v>1159</v>
      </c>
      <c r="D204" s="156" t="s">
        <v>767</v>
      </c>
      <c r="E204" s="156" t="s">
        <v>764</v>
      </c>
      <c r="F204" s="156"/>
      <c r="G204" s="156"/>
      <c r="H204" s="156"/>
      <c r="I204" s="156"/>
      <c r="J204" s="156"/>
      <c r="K204" s="156"/>
      <c r="L204" s="156"/>
      <c r="M204" s="156"/>
    </row>
    <row r="205" spans="1:13">
      <c r="A205" s="156">
        <v>199</v>
      </c>
      <c r="B205" s="156" t="s">
        <v>1160</v>
      </c>
      <c r="C205" s="156" t="s">
        <v>1161</v>
      </c>
      <c r="D205" s="156" t="s">
        <v>1162</v>
      </c>
      <c r="E205" s="156" t="s">
        <v>1163</v>
      </c>
      <c r="F205" s="156"/>
      <c r="G205" s="156"/>
      <c r="H205" s="156"/>
      <c r="I205" s="156"/>
      <c r="J205" s="156"/>
      <c r="K205" s="156"/>
      <c r="L205" s="156"/>
      <c r="M205" s="156"/>
    </row>
    <row r="206" spans="1:13">
      <c r="A206" s="156">
        <v>200</v>
      </c>
      <c r="B206" s="156" t="s">
        <v>1164</v>
      </c>
      <c r="C206" s="156" t="s">
        <v>1165</v>
      </c>
      <c r="D206" s="156" t="s">
        <v>1166</v>
      </c>
      <c r="E206" s="156" t="s">
        <v>1167</v>
      </c>
      <c r="F206" s="156"/>
      <c r="G206" s="156"/>
      <c r="H206" s="156"/>
      <c r="I206" s="156"/>
      <c r="J206" s="156"/>
      <c r="K206" s="156"/>
      <c r="L206" s="156"/>
      <c r="M206" s="156"/>
    </row>
    <row r="207" spans="1:13">
      <c r="A207" s="156">
        <v>201</v>
      </c>
      <c r="B207" s="156" t="s">
        <v>1168</v>
      </c>
      <c r="C207" s="156" t="s">
        <v>1169</v>
      </c>
      <c r="D207" s="156" t="s">
        <v>1170</v>
      </c>
      <c r="E207" s="156" t="s">
        <v>1171</v>
      </c>
      <c r="F207" s="156"/>
      <c r="G207" s="156"/>
      <c r="H207" s="156"/>
      <c r="I207" s="156"/>
      <c r="J207" s="156"/>
      <c r="K207" s="156"/>
      <c r="L207" s="156"/>
      <c r="M207" s="156"/>
    </row>
    <row r="208" spans="1:13">
      <c r="A208" s="156">
        <v>202</v>
      </c>
      <c r="B208" s="156" t="s">
        <v>1172</v>
      </c>
      <c r="C208" s="156" t="s">
        <v>1173</v>
      </c>
      <c r="D208" s="156" t="s">
        <v>1174</v>
      </c>
      <c r="E208" s="156" t="s">
        <v>1175</v>
      </c>
      <c r="F208" s="156"/>
      <c r="G208" s="156"/>
      <c r="H208" s="156"/>
      <c r="I208" s="156"/>
      <c r="J208" s="156"/>
      <c r="K208" s="156"/>
      <c r="L208" s="156"/>
      <c r="M208" s="156"/>
    </row>
    <row r="209" spans="1:13">
      <c r="A209" s="156">
        <v>203</v>
      </c>
      <c r="B209" s="156" t="s">
        <v>1176</v>
      </c>
      <c r="C209" s="156" t="s">
        <v>767</v>
      </c>
      <c r="D209" s="156" t="s">
        <v>1177</v>
      </c>
      <c r="E209" s="156" t="s">
        <v>769</v>
      </c>
      <c r="F209" s="156"/>
      <c r="G209" s="156"/>
      <c r="H209" s="156"/>
      <c r="I209" s="156"/>
      <c r="J209" s="156"/>
      <c r="K209" s="156"/>
      <c r="L209" s="156"/>
      <c r="M209" s="156"/>
    </row>
    <row r="210" spans="1:13">
      <c r="A210" s="156">
        <v>204</v>
      </c>
      <c r="B210" s="156" t="s">
        <v>1178</v>
      </c>
      <c r="C210" s="156" t="s">
        <v>232</v>
      </c>
      <c r="D210" s="156" t="s">
        <v>771</v>
      </c>
      <c r="E210" s="156" t="s">
        <v>1179</v>
      </c>
      <c r="F210" s="156"/>
      <c r="G210" s="156"/>
      <c r="H210" s="156"/>
      <c r="I210" s="156"/>
      <c r="J210" s="156"/>
      <c r="K210" s="156"/>
      <c r="L210" s="156"/>
      <c r="M210" s="156"/>
    </row>
    <row r="211" spans="1:13">
      <c r="A211" s="156">
        <v>205</v>
      </c>
      <c r="B211" s="156" t="s">
        <v>1180</v>
      </c>
      <c r="C211" s="156" t="s">
        <v>1181</v>
      </c>
      <c r="D211" s="156" t="s">
        <v>1182</v>
      </c>
      <c r="E211" s="156" t="s">
        <v>1183</v>
      </c>
      <c r="F211" s="156"/>
      <c r="G211" s="156"/>
      <c r="H211" s="156"/>
      <c r="I211" s="156"/>
      <c r="J211" s="156"/>
      <c r="K211" s="156"/>
      <c r="L211" s="156"/>
      <c r="M211" s="156"/>
    </row>
    <row r="212" spans="1:13">
      <c r="A212" s="156">
        <v>206</v>
      </c>
      <c r="B212" s="156" t="s">
        <v>1184</v>
      </c>
      <c r="C212" s="156" t="s">
        <v>1162</v>
      </c>
      <c r="D212" s="156" t="s">
        <v>1185</v>
      </c>
      <c r="E212" s="156" t="s">
        <v>1186</v>
      </c>
      <c r="F212" s="156"/>
      <c r="G212" s="156"/>
      <c r="H212" s="156"/>
      <c r="I212" s="156"/>
      <c r="J212" s="156"/>
      <c r="K212" s="156"/>
      <c r="L212" s="156"/>
      <c r="M212" s="156"/>
    </row>
    <row r="213" spans="1:13">
      <c r="A213" s="156">
        <v>207</v>
      </c>
      <c r="B213" s="156" t="s">
        <v>1187</v>
      </c>
      <c r="C213" s="156" t="s">
        <v>233</v>
      </c>
      <c r="D213" s="156" t="s">
        <v>1188</v>
      </c>
      <c r="E213" s="156" t="s">
        <v>1189</v>
      </c>
      <c r="F213" s="156"/>
      <c r="G213" s="156"/>
      <c r="H213" s="156"/>
      <c r="I213" s="156"/>
      <c r="J213" s="156"/>
      <c r="K213" s="156"/>
      <c r="L213" s="156"/>
      <c r="M213" s="156"/>
    </row>
    <row r="214" spans="1:13">
      <c r="A214" s="156">
        <v>208</v>
      </c>
      <c r="B214" s="156" t="s">
        <v>1190</v>
      </c>
      <c r="C214" s="156" t="s">
        <v>1191</v>
      </c>
      <c r="D214" s="156" t="s">
        <v>1192</v>
      </c>
      <c r="E214" s="156" t="s">
        <v>1193</v>
      </c>
      <c r="F214" s="156"/>
      <c r="G214" s="156"/>
      <c r="H214" s="156"/>
      <c r="I214" s="156"/>
      <c r="J214" s="156"/>
      <c r="K214" s="156"/>
      <c r="L214" s="156"/>
      <c r="M214" s="156"/>
    </row>
    <row r="215" spans="1:13">
      <c r="A215" s="156">
        <v>209</v>
      </c>
      <c r="B215" s="156" t="s">
        <v>1194</v>
      </c>
      <c r="C215" s="156" t="s">
        <v>1195</v>
      </c>
      <c r="D215" s="156" t="s">
        <v>1196</v>
      </c>
      <c r="E215" s="156" t="s">
        <v>1197</v>
      </c>
      <c r="F215" s="156"/>
      <c r="G215" s="156"/>
      <c r="H215" s="156"/>
      <c r="I215" s="156"/>
      <c r="J215" s="156"/>
      <c r="K215" s="156"/>
      <c r="L215" s="156"/>
      <c r="M215" s="156"/>
    </row>
    <row r="216" spans="1:13">
      <c r="A216" s="156">
        <v>210</v>
      </c>
      <c r="B216" s="156" t="s">
        <v>1198</v>
      </c>
      <c r="C216" s="156" t="s">
        <v>234</v>
      </c>
      <c r="D216" s="156" t="s">
        <v>1199</v>
      </c>
      <c r="E216" s="156" t="s">
        <v>1200</v>
      </c>
      <c r="F216" s="156"/>
      <c r="G216" s="156"/>
      <c r="H216" s="156"/>
      <c r="I216" s="156"/>
      <c r="J216" s="156"/>
      <c r="K216" s="156"/>
      <c r="L216" s="156"/>
      <c r="M216" s="156"/>
    </row>
    <row r="217" spans="1:13">
      <c r="A217" s="156">
        <v>211</v>
      </c>
      <c r="B217" s="156" t="s">
        <v>1201</v>
      </c>
      <c r="C217" s="156" t="s">
        <v>1202</v>
      </c>
      <c r="D217" s="156" t="s">
        <v>1203</v>
      </c>
      <c r="E217" s="156" t="s">
        <v>1204</v>
      </c>
      <c r="F217" s="156"/>
      <c r="G217" s="156"/>
      <c r="H217" s="156"/>
      <c r="I217" s="156"/>
      <c r="J217" s="156"/>
      <c r="K217" s="156"/>
      <c r="L217" s="156"/>
      <c r="M217" s="156"/>
    </row>
    <row r="218" spans="1:13">
      <c r="A218" s="156">
        <v>212</v>
      </c>
      <c r="B218" s="156" t="s">
        <v>1205</v>
      </c>
      <c r="C218" s="156" t="s">
        <v>1177</v>
      </c>
      <c r="D218" s="156" t="s">
        <v>1206</v>
      </c>
      <c r="E218" s="156" t="s">
        <v>1207</v>
      </c>
      <c r="F218" s="156"/>
      <c r="G218" s="156"/>
      <c r="H218" s="156"/>
      <c r="I218" s="156"/>
      <c r="J218" s="156"/>
      <c r="K218" s="156"/>
      <c r="L218" s="156"/>
      <c r="M218" s="156"/>
    </row>
    <row r="219" spans="1:13">
      <c r="A219" s="156">
        <v>213</v>
      </c>
      <c r="B219" s="156" t="s">
        <v>1208</v>
      </c>
      <c r="C219" s="156" t="s">
        <v>235</v>
      </c>
      <c r="D219" s="156" t="s">
        <v>1209</v>
      </c>
      <c r="E219" s="156" t="s">
        <v>773</v>
      </c>
      <c r="F219" s="156"/>
      <c r="G219" s="156"/>
      <c r="H219" s="156"/>
      <c r="I219" s="156"/>
      <c r="J219" s="156"/>
      <c r="K219" s="156"/>
      <c r="L219" s="156"/>
      <c r="M219" s="156"/>
    </row>
    <row r="220" spans="1:13">
      <c r="A220" s="156">
        <v>214</v>
      </c>
      <c r="B220" s="156" t="s">
        <v>1210</v>
      </c>
      <c r="C220" s="156" t="s">
        <v>1182</v>
      </c>
      <c r="D220" s="156" t="s">
        <v>1211</v>
      </c>
      <c r="E220" s="156" t="s">
        <v>772</v>
      </c>
      <c r="F220" s="156"/>
      <c r="G220" s="156"/>
      <c r="H220" s="156"/>
      <c r="I220" s="156"/>
      <c r="J220" s="156"/>
      <c r="K220" s="156"/>
      <c r="L220" s="156"/>
      <c r="M220" s="156"/>
    </row>
    <row r="221" spans="1:13">
      <c r="A221" s="156">
        <v>215</v>
      </c>
      <c r="B221" s="156" t="s">
        <v>1212</v>
      </c>
      <c r="C221" s="156" t="s">
        <v>1185</v>
      </c>
      <c r="D221" s="156" t="s">
        <v>1213</v>
      </c>
      <c r="E221" s="156" t="s">
        <v>1214</v>
      </c>
      <c r="F221" s="156"/>
      <c r="G221" s="156"/>
      <c r="H221" s="156"/>
      <c r="I221" s="156"/>
      <c r="J221" s="156"/>
      <c r="K221" s="156"/>
      <c r="L221" s="156"/>
      <c r="M221" s="156"/>
    </row>
    <row r="222" spans="1:13">
      <c r="A222" s="156">
        <v>216</v>
      </c>
      <c r="B222" s="156" t="s">
        <v>1215</v>
      </c>
      <c r="C222" s="156" t="s">
        <v>1188</v>
      </c>
      <c r="D222" s="156" t="s">
        <v>1216</v>
      </c>
      <c r="E222" s="156" t="s">
        <v>1217</v>
      </c>
      <c r="F222" s="156"/>
      <c r="G222" s="156"/>
      <c r="H222" s="156"/>
      <c r="I222" s="156"/>
      <c r="J222" s="156"/>
      <c r="K222" s="156"/>
      <c r="L222" s="156"/>
      <c r="M222" s="156"/>
    </row>
    <row r="223" spans="1:13">
      <c r="A223" s="156">
        <v>217</v>
      </c>
      <c r="B223" s="156" t="s">
        <v>1218</v>
      </c>
      <c r="C223" s="156" t="s">
        <v>1219</v>
      </c>
      <c r="D223" s="156" t="s">
        <v>1220</v>
      </c>
      <c r="E223" s="156" t="s">
        <v>1221</v>
      </c>
      <c r="F223" s="156"/>
      <c r="G223" s="156"/>
      <c r="H223" s="156"/>
      <c r="I223" s="156"/>
      <c r="J223" s="156"/>
      <c r="K223" s="156"/>
      <c r="L223" s="156"/>
      <c r="M223" s="156"/>
    </row>
    <row r="224" spans="1:13">
      <c r="A224" s="156">
        <v>218</v>
      </c>
      <c r="B224" s="156" t="s">
        <v>1222</v>
      </c>
      <c r="C224" s="156" t="s">
        <v>1196</v>
      </c>
      <c r="D224" s="156" t="s">
        <v>1223</v>
      </c>
      <c r="E224" s="156" t="s">
        <v>1224</v>
      </c>
      <c r="F224" s="156"/>
      <c r="G224" s="156"/>
      <c r="H224" s="156"/>
      <c r="I224" s="156"/>
      <c r="J224" s="156"/>
      <c r="K224" s="156"/>
      <c r="L224" s="156"/>
      <c r="M224" s="156"/>
    </row>
    <row r="225" spans="1:13">
      <c r="A225" s="156">
        <v>219</v>
      </c>
      <c r="B225" s="156" t="s">
        <v>1225</v>
      </c>
      <c r="C225" s="156" t="s">
        <v>1199</v>
      </c>
      <c r="D225" s="156" t="s">
        <v>1226</v>
      </c>
      <c r="E225" s="156" t="s">
        <v>1227</v>
      </c>
      <c r="F225" s="156"/>
      <c r="G225" s="156"/>
      <c r="H225" s="156"/>
      <c r="I225" s="156"/>
      <c r="J225" s="156"/>
      <c r="K225" s="156"/>
      <c r="L225" s="156"/>
      <c r="M225" s="156"/>
    </row>
    <row r="226" spans="1:13">
      <c r="A226" s="156">
        <v>220</v>
      </c>
      <c r="B226" s="156" t="s">
        <v>1228</v>
      </c>
      <c r="C226" s="156" t="s">
        <v>1203</v>
      </c>
      <c r="D226" s="156" t="s">
        <v>1229</v>
      </c>
      <c r="E226" s="156" t="s">
        <v>1230</v>
      </c>
      <c r="F226" s="156"/>
      <c r="G226" s="156"/>
      <c r="H226" s="156"/>
      <c r="I226" s="156"/>
      <c r="J226" s="156"/>
      <c r="K226" s="156"/>
      <c r="L226" s="156"/>
      <c r="M226" s="156"/>
    </row>
    <row r="227" spans="1:13">
      <c r="A227" s="156">
        <v>221</v>
      </c>
      <c r="B227" s="156" t="s">
        <v>1231</v>
      </c>
      <c r="C227" s="156" t="s">
        <v>1232</v>
      </c>
      <c r="D227" s="156" t="s">
        <v>1233</v>
      </c>
      <c r="E227" s="156" t="s">
        <v>1234</v>
      </c>
      <c r="F227" s="156"/>
      <c r="G227" s="156"/>
      <c r="H227" s="156"/>
      <c r="I227" s="156"/>
      <c r="J227" s="156"/>
      <c r="K227" s="156"/>
      <c r="L227" s="156"/>
      <c r="M227" s="156"/>
    </row>
    <row r="228" spans="1:13">
      <c r="A228" s="156">
        <v>222</v>
      </c>
      <c r="B228" s="156" t="s">
        <v>1235</v>
      </c>
      <c r="C228" s="156" t="s">
        <v>1209</v>
      </c>
      <c r="D228" s="156" t="s">
        <v>1236</v>
      </c>
      <c r="E228" s="156" t="s">
        <v>1237</v>
      </c>
      <c r="F228" s="156"/>
      <c r="G228" s="156"/>
      <c r="H228" s="156"/>
      <c r="I228" s="156"/>
      <c r="J228" s="156"/>
      <c r="K228" s="156"/>
      <c r="L228" s="156"/>
      <c r="M228" s="156"/>
    </row>
    <row r="229" spans="1:13">
      <c r="A229" s="156">
        <v>223</v>
      </c>
      <c r="B229" s="156" t="s">
        <v>1238</v>
      </c>
      <c r="C229" s="156" t="s">
        <v>1239</v>
      </c>
      <c r="D229" s="156" t="s">
        <v>1240</v>
      </c>
      <c r="E229" s="156" t="s">
        <v>776</v>
      </c>
      <c r="F229" s="156"/>
      <c r="G229" s="156"/>
      <c r="H229" s="156"/>
      <c r="I229" s="156"/>
      <c r="J229" s="156"/>
      <c r="K229" s="156"/>
      <c r="L229" s="156"/>
      <c r="M229" s="156"/>
    </row>
    <row r="230" spans="1:13">
      <c r="A230" s="156">
        <v>224</v>
      </c>
      <c r="B230" s="156" t="s">
        <v>1241</v>
      </c>
      <c r="C230" s="156" t="s">
        <v>1242</v>
      </c>
      <c r="D230" s="156" t="s">
        <v>1243</v>
      </c>
      <c r="E230" s="156" t="s">
        <v>775</v>
      </c>
      <c r="F230" s="156"/>
      <c r="G230" s="156"/>
      <c r="H230" s="156"/>
      <c r="I230" s="156"/>
      <c r="J230" s="156"/>
      <c r="K230" s="156"/>
      <c r="L230" s="156"/>
      <c r="M230" s="156"/>
    </row>
    <row r="231" spans="1:13">
      <c r="A231" s="156">
        <v>225</v>
      </c>
      <c r="B231" s="156" t="s">
        <v>1244</v>
      </c>
      <c r="C231" s="156" t="s">
        <v>1216</v>
      </c>
      <c r="D231" s="156" t="s">
        <v>1245</v>
      </c>
      <c r="E231" s="156" t="s">
        <v>1246</v>
      </c>
      <c r="F231" s="156"/>
      <c r="G231" s="156"/>
      <c r="H231" s="156"/>
      <c r="I231" s="156"/>
      <c r="J231" s="156"/>
      <c r="K231" s="156"/>
      <c r="L231" s="156"/>
      <c r="M231" s="156"/>
    </row>
    <row r="232" spans="1:13">
      <c r="A232" s="156">
        <v>226</v>
      </c>
      <c r="B232" s="156" t="s">
        <v>1247</v>
      </c>
      <c r="C232" s="156" t="s">
        <v>1220</v>
      </c>
      <c r="D232" s="156" t="s">
        <v>1248</v>
      </c>
      <c r="E232" s="156" t="s">
        <v>1249</v>
      </c>
      <c r="F232" s="156"/>
      <c r="G232" s="156"/>
      <c r="H232" s="156"/>
      <c r="I232" s="156"/>
      <c r="J232" s="156"/>
      <c r="K232" s="156"/>
      <c r="L232" s="156"/>
      <c r="M232" s="156"/>
    </row>
    <row r="233" spans="1:13">
      <c r="A233" s="156">
        <v>227</v>
      </c>
      <c r="B233" s="156" t="s">
        <v>1250</v>
      </c>
      <c r="C233" s="156" t="s">
        <v>1251</v>
      </c>
      <c r="D233" s="156" t="s">
        <v>1252</v>
      </c>
      <c r="E233" s="156" t="s">
        <v>1253</v>
      </c>
      <c r="F233" s="156"/>
      <c r="G233" s="156"/>
      <c r="H233" s="156"/>
      <c r="I233" s="156"/>
      <c r="J233" s="156"/>
      <c r="K233" s="156"/>
      <c r="L233" s="156"/>
      <c r="M233" s="156"/>
    </row>
    <row r="234" spans="1:13">
      <c r="A234" s="156">
        <v>228</v>
      </c>
      <c r="B234" s="156" t="s">
        <v>1254</v>
      </c>
      <c r="C234" s="156" t="s">
        <v>1255</v>
      </c>
      <c r="D234" s="156" t="s">
        <v>1256</v>
      </c>
      <c r="E234" s="156" t="s">
        <v>1257</v>
      </c>
      <c r="F234" s="156"/>
      <c r="G234" s="156"/>
      <c r="H234" s="156"/>
      <c r="I234" s="156"/>
      <c r="J234" s="156"/>
      <c r="K234" s="156"/>
      <c r="L234" s="156"/>
      <c r="M234" s="156"/>
    </row>
    <row r="235" spans="1:13">
      <c r="A235" s="156">
        <v>229</v>
      </c>
      <c r="B235" s="156" t="s">
        <v>1258</v>
      </c>
      <c r="C235" s="156" t="s">
        <v>1229</v>
      </c>
      <c r="D235" s="156" t="s">
        <v>1259</v>
      </c>
      <c r="E235" s="156" t="s">
        <v>603</v>
      </c>
      <c r="F235" s="156"/>
      <c r="G235" s="156"/>
      <c r="H235" s="156"/>
      <c r="I235" s="156"/>
      <c r="J235" s="156"/>
      <c r="K235" s="156"/>
      <c r="L235" s="156"/>
      <c r="M235" s="156"/>
    </row>
    <row r="236" spans="1:13">
      <c r="A236" s="156">
        <v>230</v>
      </c>
      <c r="B236" s="156" t="s">
        <v>1260</v>
      </c>
      <c r="C236" s="156" t="s">
        <v>1233</v>
      </c>
      <c r="D236" s="156" t="s">
        <v>1261</v>
      </c>
      <c r="E236" s="156" t="s">
        <v>1262</v>
      </c>
      <c r="F236" s="156"/>
      <c r="G236" s="156"/>
      <c r="H236" s="156"/>
      <c r="I236" s="156"/>
      <c r="J236" s="156"/>
      <c r="K236" s="156"/>
      <c r="L236" s="156"/>
      <c r="M236" s="156"/>
    </row>
    <row r="237" spans="1:13">
      <c r="A237" s="156">
        <v>231</v>
      </c>
      <c r="B237" s="156" t="s">
        <v>1263</v>
      </c>
      <c r="C237" s="156" t="s">
        <v>1264</v>
      </c>
      <c r="D237" s="156" t="s">
        <v>1265</v>
      </c>
      <c r="E237" s="156" t="s">
        <v>1266</v>
      </c>
      <c r="F237" s="156"/>
      <c r="G237" s="156"/>
      <c r="H237" s="156"/>
      <c r="I237" s="156"/>
      <c r="J237" s="156"/>
      <c r="K237" s="156"/>
      <c r="L237" s="156"/>
      <c r="M237" s="156"/>
    </row>
    <row r="238" spans="1:13">
      <c r="A238" s="156">
        <v>232</v>
      </c>
      <c r="B238" s="156" t="s">
        <v>1267</v>
      </c>
      <c r="C238" s="156" t="s">
        <v>241</v>
      </c>
      <c r="D238" s="156" t="s">
        <v>1268</v>
      </c>
      <c r="E238" s="156" t="s">
        <v>1269</v>
      </c>
      <c r="F238" s="156"/>
      <c r="G238" s="156"/>
      <c r="H238" s="156"/>
      <c r="I238" s="156"/>
      <c r="J238" s="156"/>
      <c r="K238" s="156"/>
      <c r="L238" s="156"/>
      <c r="M238" s="156"/>
    </row>
    <row r="239" spans="1:13">
      <c r="A239" s="156">
        <v>233</v>
      </c>
      <c r="B239" s="156" t="s">
        <v>1270</v>
      </c>
      <c r="C239" s="156" t="s">
        <v>1271</v>
      </c>
      <c r="D239" s="156" t="s">
        <v>781</v>
      </c>
      <c r="E239" s="156" t="s">
        <v>779</v>
      </c>
      <c r="F239" s="156"/>
      <c r="G239" s="156"/>
      <c r="H239" s="156"/>
      <c r="I239" s="156"/>
      <c r="J239" s="156"/>
      <c r="K239" s="156"/>
      <c r="L239" s="156"/>
      <c r="M239" s="156"/>
    </row>
    <row r="240" spans="1:13">
      <c r="A240" s="156">
        <v>234</v>
      </c>
      <c r="B240" s="156" t="s">
        <v>1272</v>
      </c>
      <c r="C240" s="156" t="s">
        <v>327</v>
      </c>
      <c r="D240" s="156" t="s">
        <v>1273</v>
      </c>
      <c r="E240" s="156" t="s">
        <v>1274</v>
      </c>
      <c r="F240" s="156"/>
      <c r="G240" s="156"/>
      <c r="H240" s="156"/>
      <c r="I240" s="156"/>
      <c r="J240" s="156"/>
      <c r="K240" s="156"/>
      <c r="L240" s="156"/>
      <c r="M240" s="156"/>
    </row>
    <row r="241" spans="1:13">
      <c r="A241" s="156">
        <v>235</v>
      </c>
      <c r="B241" s="156" t="s">
        <v>1275</v>
      </c>
      <c r="C241" s="156" t="s">
        <v>242</v>
      </c>
      <c r="D241" s="156" t="s">
        <v>1276</v>
      </c>
      <c r="E241" s="156" t="s">
        <v>1277</v>
      </c>
      <c r="F241" s="156"/>
      <c r="G241" s="156"/>
      <c r="H241" s="156"/>
      <c r="I241" s="156"/>
      <c r="J241" s="156"/>
      <c r="K241" s="156"/>
      <c r="L241" s="156"/>
      <c r="M241" s="156"/>
    </row>
    <row r="242" spans="1:13">
      <c r="A242" s="156">
        <v>236</v>
      </c>
      <c r="B242" s="156" t="s">
        <v>1278</v>
      </c>
      <c r="C242" s="156" t="s">
        <v>1279</v>
      </c>
      <c r="D242" s="156" t="s">
        <v>1280</v>
      </c>
      <c r="E242" s="156" t="s">
        <v>1281</v>
      </c>
      <c r="F242" s="156"/>
      <c r="G242" s="156"/>
      <c r="H242" s="156"/>
      <c r="I242" s="156"/>
      <c r="J242" s="156"/>
      <c r="K242" s="156"/>
      <c r="L242" s="156"/>
      <c r="M242" s="156"/>
    </row>
    <row r="243" spans="1:13">
      <c r="A243" s="156">
        <v>237</v>
      </c>
      <c r="B243" s="156" t="s">
        <v>1282</v>
      </c>
      <c r="C243" s="156" t="s">
        <v>1283</v>
      </c>
      <c r="D243" s="156" t="s">
        <v>1284</v>
      </c>
      <c r="E243" s="156" t="s">
        <v>1285</v>
      </c>
      <c r="F243" s="156"/>
      <c r="G243" s="156"/>
      <c r="H243" s="156"/>
      <c r="I243" s="156"/>
      <c r="J243" s="156"/>
      <c r="K243" s="156"/>
      <c r="L243" s="156"/>
      <c r="M243" s="156"/>
    </row>
    <row r="244" spans="1:13">
      <c r="A244" s="156">
        <v>238</v>
      </c>
      <c r="B244" s="156" t="s">
        <v>1286</v>
      </c>
      <c r="C244" s="156" t="s">
        <v>243</v>
      </c>
      <c r="D244" s="156" t="s">
        <v>246</v>
      </c>
      <c r="E244" s="156" t="s">
        <v>1287</v>
      </c>
      <c r="F244" s="156"/>
      <c r="G244" s="156"/>
      <c r="H244" s="156"/>
      <c r="I244" s="156"/>
      <c r="J244" s="156"/>
      <c r="K244" s="156"/>
      <c r="L244" s="156"/>
      <c r="M244" s="156"/>
    </row>
    <row r="245" spans="1:13">
      <c r="A245" s="156">
        <v>239</v>
      </c>
      <c r="B245" s="156" t="s">
        <v>1288</v>
      </c>
      <c r="C245" s="156" t="s">
        <v>1289</v>
      </c>
      <c r="D245" s="156" t="s">
        <v>1290</v>
      </c>
      <c r="E245" s="156" t="s">
        <v>150</v>
      </c>
      <c r="F245" s="156"/>
      <c r="G245" s="156"/>
      <c r="H245" s="156"/>
      <c r="I245" s="156"/>
      <c r="J245" s="156"/>
      <c r="K245" s="156"/>
      <c r="L245" s="156"/>
      <c r="M245" s="156"/>
    </row>
    <row r="246" spans="1:13">
      <c r="A246" s="156">
        <v>240</v>
      </c>
      <c r="B246" s="156" t="s">
        <v>1291</v>
      </c>
      <c r="C246" s="156" t="s">
        <v>1292</v>
      </c>
      <c r="D246" s="156" t="s">
        <v>1293</v>
      </c>
      <c r="E246" s="156" t="s">
        <v>1294</v>
      </c>
      <c r="F246" s="156"/>
      <c r="G246" s="156"/>
      <c r="H246" s="156"/>
      <c r="I246" s="156"/>
      <c r="J246" s="156"/>
      <c r="K246" s="156"/>
      <c r="L246" s="156"/>
      <c r="M246" s="156"/>
    </row>
    <row r="247" spans="1:13">
      <c r="A247" s="156">
        <v>241</v>
      </c>
      <c r="B247" s="156" t="s">
        <v>1295</v>
      </c>
      <c r="C247" s="156" t="s">
        <v>244</v>
      </c>
      <c r="D247" s="156" t="s">
        <v>247</v>
      </c>
      <c r="E247" s="156" t="s">
        <v>1296</v>
      </c>
      <c r="F247" s="156"/>
      <c r="G247" s="156"/>
      <c r="H247" s="156"/>
      <c r="I247" s="156"/>
      <c r="J247" s="156"/>
      <c r="K247" s="156"/>
      <c r="L247" s="156"/>
      <c r="M247" s="156"/>
    </row>
    <row r="248" spans="1:13">
      <c r="A248" s="156">
        <v>242</v>
      </c>
      <c r="B248" s="156" t="s">
        <v>1297</v>
      </c>
      <c r="C248" s="156" t="s">
        <v>1298</v>
      </c>
      <c r="D248" s="156" t="s">
        <v>1299</v>
      </c>
      <c r="E248" s="156" t="s">
        <v>1300</v>
      </c>
      <c r="F248" s="156"/>
      <c r="G248" s="156"/>
      <c r="H248" s="156"/>
      <c r="I248" s="156"/>
      <c r="J248" s="156"/>
      <c r="K248" s="156"/>
      <c r="L248" s="156"/>
      <c r="M248" s="156"/>
    </row>
    <row r="249" spans="1:13">
      <c r="A249" s="156">
        <v>243</v>
      </c>
      <c r="B249" s="156" t="s">
        <v>1301</v>
      </c>
      <c r="C249" s="156" t="s">
        <v>1302</v>
      </c>
      <c r="D249" s="156" t="s">
        <v>1303</v>
      </c>
      <c r="E249" s="156" t="s">
        <v>782</v>
      </c>
      <c r="F249" s="156"/>
      <c r="G249" s="156"/>
      <c r="H249" s="156"/>
      <c r="I249" s="156"/>
      <c r="J249" s="156"/>
      <c r="K249" s="156"/>
      <c r="L249" s="156"/>
      <c r="M249" s="156"/>
    </row>
    <row r="250" spans="1:13">
      <c r="A250" s="156">
        <v>244</v>
      </c>
      <c r="B250" s="156" t="s">
        <v>1304</v>
      </c>
      <c r="C250" s="156" t="s">
        <v>1305</v>
      </c>
      <c r="D250" s="156" t="s">
        <v>248</v>
      </c>
      <c r="E250" s="156" t="s">
        <v>1306</v>
      </c>
      <c r="F250" s="156"/>
      <c r="G250" s="156"/>
      <c r="H250" s="156"/>
      <c r="I250" s="156"/>
      <c r="J250" s="156"/>
      <c r="K250" s="156"/>
      <c r="L250" s="156"/>
      <c r="M250" s="156"/>
    </row>
    <row r="251" spans="1:13">
      <c r="A251" s="156">
        <v>245</v>
      </c>
      <c r="B251" s="156" t="s">
        <v>1307</v>
      </c>
      <c r="C251" s="156" t="s">
        <v>1308</v>
      </c>
      <c r="D251" s="156" t="s">
        <v>1309</v>
      </c>
      <c r="E251" s="156" t="s">
        <v>1310</v>
      </c>
      <c r="F251" s="156"/>
      <c r="G251" s="156"/>
      <c r="H251" s="156"/>
      <c r="I251" s="156"/>
      <c r="J251" s="156"/>
      <c r="K251" s="156"/>
      <c r="L251" s="156"/>
      <c r="M251" s="156"/>
    </row>
    <row r="252" spans="1:13">
      <c r="A252" s="156">
        <v>246</v>
      </c>
      <c r="B252" s="156" t="s">
        <v>1311</v>
      </c>
      <c r="C252" s="156" t="s">
        <v>1312</v>
      </c>
      <c r="D252" s="156" t="s">
        <v>1313</v>
      </c>
      <c r="E252" s="156" t="s">
        <v>1314</v>
      </c>
      <c r="F252" s="156"/>
      <c r="G252" s="156"/>
      <c r="H252" s="156"/>
      <c r="I252" s="156"/>
      <c r="J252" s="156"/>
      <c r="K252" s="156"/>
      <c r="L252" s="156"/>
      <c r="M252" s="156"/>
    </row>
    <row r="253" spans="1:13">
      <c r="A253" s="156">
        <v>247</v>
      </c>
      <c r="B253" s="156" t="s">
        <v>1315</v>
      </c>
      <c r="C253" s="156" t="s">
        <v>1316</v>
      </c>
      <c r="D253" s="156" t="s">
        <v>249</v>
      </c>
      <c r="E253" s="156" t="s">
        <v>1317</v>
      </c>
      <c r="F253" s="156"/>
      <c r="G253" s="156"/>
      <c r="H253" s="156"/>
      <c r="I253" s="156"/>
      <c r="J253" s="156"/>
      <c r="K253" s="156"/>
      <c r="L253" s="156"/>
      <c r="M253" s="156"/>
    </row>
    <row r="254" spans="1:13">
      <c r="A254" s="156">
        <v>248</v>
      </c>
      <c r="B254" s="156" t="s">
        <v>1318</v>
      </c>
      <c r="C254" s="156" t="s">
        <v>1319</v>
      </c>
      <c r="D254" s="156" t="s">
        <v>1320</v>
      </c>
      <c r="E254" s="156" t="s">
        <v>1321</v>
      </c>
      <c r="F254" s="156"/>
      <c r="G254" s="156"/>
      <c r="H254" s="156"/>
      <c r="I254" s="156"/>
      <c r="J254" s="156"/>
      <c r="K254" s="156"/>
      <c r="L254" s="156"/>
      <c r="M254" s="156"/>
    </row>
    <row r="255" spans="1:13">
      <c r="A255" s="156">
        <v>249</v>
      </c>
      <c r="B255" s="156" t="s">
        <v>1322</v>
      </c>
      <c r="C255" s="156" t="s">
        <v>1323</v>
      </c>
      <c r="D255" s="156" t="s">
        <v>1324</v>
      </c>
      <c r="E255" s="156" t="s">
        <v>1325</v>
      </c>
      <c r="F255" s="156"/>
      <c r="G255" s="156"/>
      <c r="H255" s="156"/>
      <c r="I255" s="156"/>
      <c r="J255" s="156"/>
      <c r="K255" s="156"/>
      <c r="L255" s="156"/>
      <c r="M255" s="156"/>
    </row>
    <row r="256" spans="1:13">
      <c r="A256" s="156">
        <v>250</v>
      </c>
      <c r="B256" s="156" t="s">
        <v>1326</v>
      </c>
      <c r="C256" s="156" t="s">
        <v>1327</v>
      </c>
      <c r="D256" s="156" t="s">
        <v>250</v>
      </c>
      <c r="E256" s="156" t="s">
        <v>1328</v>
      </c>
      <c r="F256" s="156"/>
      <c r="G256" s="156"/>
      <c r="H256" s="156"/>
      <c r="I256" s="156"/>
      <c r="J256" s="156"/>
      <c r="K256" s="156"/>
      <c r="L256" s="156"/>
      <c r="M256" s="156"/>
    </row>
    <row r="257" spans="1:13">
      <c r="A257" s="156">
        <v>999</v>
      </c>
      <c r="B257" s="156" t="s">
        <v>1326</v>
      </c>
      <c r="C257" s="156" t="s">
        <v>1327</v>
      </c>
      <c r="D257" s="156" t="s">
        <v>250</v>
      </c>
      <c r="E257" s="156" t="s">
        <v>1328</v>
      </c>
      <c r="F257" s="156"/>
      <c r="G257" s="156"/>
      <c r="H257" s="156"/>
      <c r="I257" s="156"/>
      <c r="J257" s="156"/>
      <c r="K257" s="156"/>
      <c r="L257" s="156"/>
      <c r="M257" s="15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27D23-B104-4773-90F0-FA6B12D9C840}">
  <dimension ref="A1:M257"/>
  <sheetViews>
    <sheetView workbookViewId="0">
      <selection activeCell="J15" sqref="J15"/>
    </sheetView>
  </sheetViews>
  <sheetFormatPr defaultRowHeight="15"/>
  <cols>
    <col min="1" max="1" width="16.7109375" style="3" bestFit="1" customWidth="1"/>
    <col min="2" max="2" width="11" style="2" customWidth="1"/>
    <col min="3" max="5" width="11.85546875" customWidth="1"/>
    <col min="6" max="6" width="11.7109375" customWidth="1"/>
    <col min="7" max="12" width="13" customWidth="1"/>
    <col min="223" max="223" width="16.7109375" bestFit="1" customWidth="1"/>
    <col min="229" max="229" width="9.85546875" customWidth="1"/>
    <col min="236" max="238" width="10.5703125" bestFit="1" customWidth="1"/>
    <col min="239" max="241" width="11" bestFit="1" customWidth="1"/>
    <col min="242" max="245" width="10" bestFit="1" customWidth="1"/>
    <col min="247" max="247" width="11.5703125" customWidth="1"/>
    <col min="248" max="248" width="13" customWidth="1"/>
    <col min="479" max="479" width="16.7109375" bestFit="1" customWidth="1"/>
    <col min="485" max="485" width="9.85546875" customWidth="1"/>
    <col min="492" max="494" width="10.5703125" bestFit="1" customWidth="1"/>
    <col min="495" max="497" width="11" bestFit="1" customWidth="1"/>
    <col min="498" max="501" width="10" bestFit="1" customWidth="1"/>
    <col min="503" max="503" width="11.5703125" customWidth="1"/>
    <col min="504" max="504" width="13" customWidth="1"/>
    <col min="735" max="735" width="16.7109375" bestFit="1" customWidth="1"/>
    <col min="741" max="741" width="9.85546875" customWidth="1"/>
    <col min="748" max="750" width="10.5703125" bestFit="1" customWidth="1"/>
    <col min="751" max="753" width="11" bestFit="1" customWidth="1"/>
    <col min="754" max="757" width="10" bestFit="1" customWidth="1"/>
    <col min="759" max="759" width="11.5703125" customWidth="1"/>
    <col min="760" max="760" width="13" customWidth="1"/>
    <col min="991" max="991" width="16.7109375" bestFit="1" customWidth="1"/>
    <col min="997" max="997" width="9.85546875" customWidth="1"/>
    <col min="1004" max="1006" width="10.5703125" bestFit="1" customWidth="1"/>
    <col min="1007" max="1009" width="11" bestFit="1" customWidth="1"/>
    <col min="1010" max="1013" width="10" bestFit="1" customWidth="1"/>
    <col min="1015" max="1015" width="11.5703125" customWidth="1"/>
    <col min="1016" max="1016" width="13" customWidth="1"/>
    <col min="1247" max="1247" width="16.7109375" bestFit="1" customWidth="1"/>
    <col min="1253" max="1253" width="9.85546875" customWidth="1"/>
    <col min="1260" max="1262" width="10.5703125" bestFit="1" customWidth="1"/>
    <col min="1263" max="1265" width="11" bestFit="1" customWidth="1"/>
    <col min="1266" max="1269" width="10" bestFit="1" customWidth="1"/>
    <col min="1271" max="1271" width="11.5703125" customWidth="1"/>
    <col min="1272" max="1272" width="13" customWidth="1"/>
    <col min="1503" max="1503" width="16.7109375" bestFit="1" customWidth="1"/>
    <col min="1509" max="1509" width="9.85546875" customWidth="1"/>
    <col min="1516" max="1518" width="10.5703125" bestFit="1" customWidth="1"/>
    <col min="1519" max="1521" width="11" bestFit="1" customWidth="1"/>
    <col min="1522" max="1525" width="10" bestFit="1" customWidth="1"/>
    <col min="1527" max="1527" width="11.5703125" customWidth="1"/>
    <col min="1528" max="1528" width="13" customWidth="1"/>
    <col min="1759" max="1759" width="16.7109375" bestFit="1" customWidth="1"/>
    <col min="1765" max="1765" width="9.85546875" customWidth="1"/>
    <col min="1772" max="1774" width="10.5703125" bestFit="1" customWidth="1"/>
    <col min="1775" max="1777" width="11" bestFit="1" customWidth="1"/>
    <col min="1778" max="1781" width="10" bestFit="1" customWidth="1"/>
    <col min="1783" max="1783" width="11.5703125" customWidth="1"/>
    <col min="1784" max="1784" width="13" customWidth="1"/>
    <col min="2015" max="2015" width="16.7109375" bestFit="1" customWidth="1"/>
    <col min="2021" max="2021" width="9.85546875" customWidth="1"/>
    <col min="2028" max="2030" width="10.5703125" bestFit="1" customWidth="1"/>
    <col min="2031" max="2033" width="11" bestFit="1" customWidth="1"/>
    <col min="2034" max="2037" width="10" bestFit="1" customWidth="1"/>
    <col min="2039" max="2039" width="11.5703125" customWidth="1"/>
    <col min="2040" max="2040" width="13" customWidth="1"/>
    <col min="2271" max="2271" width="16.7109375" bestFit="1" customWidth="1"/>
    <col min="2277" max="2277" width="9.85546875" customWidth="1"/>
    <col min="2284" max="2286" width="10.5703125" bestFit="1" customWidth="1"/>
    <col min="2287" max="2289" width="11" bestFit="1" customWidth="1"/>
    <col min="2290" max="2293" width="10" bestFit="1" customWidth="1"/>
    <col min="2295" max="2295" width="11.5703125" customWidth="1"/>
    <col min="2296" max="2296" width="13" customWidth="1"/>
    <col min="2527" max="2527" width="16.7109375" bestFit="1" customWidth="1"/>
    <col min="2533" max="2533" width="9.85546875" customWidth="1"/>
    <col min="2540" max="2542" width="10.5703125" bestFit="1" customWidth="1"/>
    <col min="2543" max="2545" width="11" bestFit="1" customWidth="1"/>
    <col min="2546" max="2549" width="10" bestFit="1" customWidth="1"/>
    <col min="2551" max="2551" width="11.5703125" customWidth="1"/>
    <col min="2552" max="2552" width="13" customWidth="1"/>
    <col min="2783" max="2783" width="16.7109375" bestFit="1" customWidth="1"/>
    <col min="2789" max="2789" width="9.85546875" customWidth="1"/>
    <col min="2796" max="2798" width="10.5703125" bestFit="1" customWidth="1"/>
    <col min="2799" max="2801" width="11" bestFit="1" customWidth="1"/>
    <col min="2802" max="2805" width="10" bestFit="1" customWidth="1"/>
    <col min="2807" max="2807" width="11.5703125" customWidth="1"/>
    <col min="2808" max="2808" width="13" customWidth="1"/>
    <col min="3039" max="3039" width="16.7109375" bestFit="1" customWidth="1"/>
    <col min="3045" max="3045" width="9.85546875" customWidth="1"/>
    <col min="3052" max="3054" width="10.5703125" bestFit="1" customWidth="1"/>
    <col min="3055" max="3057" width="11" bestFit="1" customWidth="1"/>
    <col min="3058" max="3061" width="10" bestFit="1" customWidth="1"/>
    <col min="3063" max="3063" width="11.5703125" customWidth="1"/>
    <col min="3064" max="3064" width="13" customWidth="1"/>
    <col min="3295" max="3295" width="16.7109375" bestFit="1" customWidth="1"/>
    <col min="3301" max="3301" width="9.85546875" customWidth="1"/>
    <col min="3308" max="3310" width="10.5703125" bestFit="1" customWidth="1"/>
    <col min="3311" max="3313" width="11" bestFit="1" customWidth="1"/>
    <col min="3314" max="3317" width="10" bestFit="1" customWidth="1"/>
    <col min="3319" max="3319" width="11.5703125" customWidth="1"/>
    <col min="3320" max="3320" width="13" customWidth="1"/>
    <col min="3551" max="3551" width="16.7109375" bestFit="1" customWidth="1"/>
    <col min="3557" max="3557" width="9.85546875" customWidth="1"/>
    <col min="3564" max="3566" width="10.5703125" bestFit="1" customWidth="1"/>
    <col min="3567" max="3569" width="11" bestFit="1" customWidth="1"/>
    <col min="3570" max="3573" width="10" bestFit="1" customWidth="1"/>
    <col min="3575" max="3575" width="11.5703125" customWidth="1"/>
    <col min="3576" max="3576" width="13" customWidth="1"/>
    <col min="3807" max="3807" width="16.7109375" bestFit="1" customWidth="1"/>
    <col min="3813" max="3813" width="9.85546875" customWidth="1"/>
    <col min="3820" max="3822" width="10.5703125" bestFit="1" customWidth="1"/>
    <col min="3823" max="3825" width="11" bestFit="1" customWidth="1"/>
    <col min="3826" max="3829" width="10" bestFit="1" customWidth="1"/>
    <col min="3831" max="3831" width="11.5703125" customWidth="1"/>
    <col min="3832" max="3832" width="13" customWidth="1"/>
    <col min="4063" max="4063" width="16.7109375" bestFit="1" customWidth="1"/>
    <col min="4069" max="4069" width="9.85546875" customWidth="1"/>
    <col min="4076" max="4078" width="10.5703125" bestFit="1" customWidth="1"/>
    <col min="4079" max="4081" width="11" bestFit="1" customWidth="1"/>
    <col min="4082" max="4085" width="10" bestFit="1" customWidth="1"/>
    <col min="4087" max="4087" width="11.5703125" customWidth="1"/>
    <col min="4088" max="4088" width="13" customWidth="1"/>
    <col min="4319" max="4319" width="16.7109375" bestFit="1" customWidth="1"/>
    <col min="4325" max="4325" width="9.85546875" customWidth="1"/>
    <col min="4332" max="4334" width="10.5703125" bestFit="1" customWidth="1"/>
    <col min="4335" max="4337" width="11" bestFit="1" customWidth="1"/>
    <col min="4338" max="4341" width="10" bestFit="1" customWidth="1"/>
    <col min="4343" max="4343" width="11.5703125" customWidth="1"/>
    <col min="4344" max="4344" width="13" customWidth="1"/>
    <col min="4575" max="4575" width="16.7109375" bestFit="1" customWidth="1"/>
    <col min="4581" max="4581" width="9.85546875" customWidth="1"/>
    <col min="4588" max="4590" width="10.5703125" bestFit="1" customWidth="1"/>
    <col min="4591" max="4593" width="11" bestFit="1" customWidth="1"/>
    <col min="4594" max="4597" width="10" bestFit="1" customWidth="1"/>
    <col min="4599" max="4599" width="11.5703125" customWidth="1"/>
    <col min="4600" max="4600" width="13" customWidth="1"/>
    <col min="4831" max="4831" width="16.7109375" bestFit="1" customWidth="1"/>
    <col min="4837" max="4837" width="9.85546875" customWidth="1"/>
    <col min="4844" max="4846" width="10.5703125" bestFit="1" customWidth="1"/>
    <col min="4847" max="4849" width="11" bestFit="1" customWidth="1"/>
    <col min="4850" max="4853" width="10" bestFit="1" customWidth="1"/>
    <col min="4855" max="4855" width="11.5703125" customWidth="1"/>
    <col min="4856" max="4856" width="13" customWidth="1"/>
    <col min="5087" max="5087" width="16.7109375" bestFit="1" customWidth="1"/>
    <col min="5093" max="5093" width="9.85546875" customWidth="1"/>
    <col min="5100" max="5102" width="10.5703125" bestFit="1" customWidth="1"/>
    <col min="5103" max="5105" width="11" bestFit="1" customWidth="1"/>
    <col min="5106" max="5109" width="10" bestFit="1" customWidth="1"/>
    <col min="5111" max="5111" width="11.5703125" customWidth="1"/>
    <col min="5112" max="5112" width="13" customWidth="1"/>
    <col min="5343" max="5343" width="16.7109375" bestFit="1" customWidth="1"/>
    <col min="5349" max="5349" width="9.85546875" customWidth="1"/>
    <col min="5356" max="5358" width="10.5703125" bestFit="1" customWidth="1"/>
    <col min="5359" max="5361" width="11" bestFit="1" customWidth="1"/>
    <col min="5362" max="5365" width="10" bestFit="1" customWidth="1"/>
    <col min="5367" max="5367" width="11.5703125" customWidth="1"/>
    <col min="5368" max="5368" width="13" customWidth="1"/>
    <col min="5599" max="5599" width="16.7109375" bestFit="1" customWidth="1"/>
    <col min="5605" max="5605" width="9.85546875" customWidth="1"/>
    <col min="5612" max="5614" width="10.5703125" bestFit="1" customWidth="1"/>
    <col min="5615" max="5617" width="11" bestFit="1" customWidth="1"/>
    <col min="5618" max="5621" width="10" bestFit="1" customWidth="1"/>
    <col min="5623" max="5623" width="11.5703125" customWidth="1"/>
    <col min="5624" max="5624" width="13" customWidth="1"/>
    <col min="5855" max="5855" width="16.7109375" bestFit="1" customWidth="1"/>
    <col min="5861" max="5861" width="9.85546875" customWidth="1"/>
    <col min="5868" max="5870" width="10.5703125" bestFit="1" customWidth="1"/>
    <col min="5871" max="5873" width="11" bestFit="1" customWidth="1"/>
    <col min="5874" max="5877" width="10" bestFit="1" customWidth="1"/>
    <col min="5879" max="5879" width="11.5703125" customWidth="1"/>
    <col min="5880" max="5880" width="13" customWidth="1"/>
    <col min="6111" max="6111" width="16.7109375" bestFit="1" customWidth="1"/>
    <col min="6117" max="6117" width="9.85546875" customWidth="1"/>
    <col min="6124" max="6126" width="10.5703125" bestFit="1" customWidth="1"/>
    <col min="6127" max="6129" width="11" bestFit="1" customWidth="1"/>
    <col min="6130" max="6133" width="10" bestFit="1" customWidth="1"/>
    <col min="6135" max="6135" width="11.5703125" customWidth="1"/>
    <col min="6136" max="6136" width="13" customWidth="1"/>
    <col min="6367" max="6367" width="16.7109375" bestFit="1" customWidth="1"/>
    <col min="6373" max="6373" width="9.85546875" customWidth="1"/>
    <col min="6380" max="6382" width="10.5703125" bestFit="1" customWidth="1"/>
    <col min="6383" max="6385" width="11" bestFit="1" customWidth="1"/>
    <col min="6386" max="6389" width="10" bestFit="1" customWidth="1"/>
    <col min="6391" max="6391" width="11.5703125" customWidth="1"/>
    <col min="6392" max="6392" width="13" customWidth="1"/>
    <col min="6623" max="6623" width="16.7109375" bestFit="1" customWidth="1"/>
    <col min="6629" max="6629" width="9.85546875" customWidth="1"/>
    <col min="6636" max="6638" width="10.5703125" bestFit="1" customWidth="1"/>
    <col min="6639" max="6641" width="11" bestFit="1" customWidth="1"/>
    <col min="6642" max="6645" width="10" bestFit="1" customWidth="1"/>
    <col min="6647" max="6647" width="11.5703125" customWidth="1"/>
    <col min="6648" max="6648" width="13" customWidth="1"/>
    <col min="6879" max="6879" width="16.7109375" bestFit="1" customWidth="1"/>
    <col min="6885" max="6885" width="9.85546875" customWidth="1"/>
    <col min="6892" max="6894" width="10.5703125" bestFit="1" customWidth="1"/>
    <col min="6895" max="6897" width="11" bestFit="1" customWidth="1"/>
    <col min="6898" max="6901" width="10" bestFit="1" customWidth="1"/>
    <col min="6903" max="6903" width="11.5703125" customWidth="1"/>
    <col min="6904" max="6904" width="13" customWidth="1"/>
    <col min="7135" max="7135" width="16.7109375" bestFit="1" customWidth="1"/>
    <col min="7141" max="7141" width="9.85546875" customWidth="1"/>
    <col min="7148" max="7150" width="10.5703125" bestFit="1" customWidth="1"/>
    <col min="7151" max="7153" width="11" bestFit="1" customWidth="1"/>
    <col min="7154" max="7157" width="10" bestFit="1" customWidth="1"/>
    <col min="7159" max="7159" width="11.5703125" customWidth="1"/>
    <col min="7160" max="7160" width="13" customWidth="1"/>
    <col min="7391" max="7391" width="16.7109375" bestFit="1" customWidth="1"/>
    <col min="7397" max="7397" width="9.85546875" customWidth="1"/>
    <col min="7404" max="7406" width="10.5703125" bestFit="1" customWidth="1"/>
    <col min="7407" max="7409" width="11" bestFit="1" customWidth="1"/>
    <col min="7410" max="7413" width="10" bestFit="1" customWidth="1"/>
    <col min="7415" max="7415" width="11.5703125" customWidth="1"/>
    <col min="7416" max="7416" width="13" customWidth="1"/>
    <col min="7647" max="7647" width="16.7109375" bestFit="1" customWidth="1"/>
    <col min="7653" max="7653" width="9.85546875" customWidth="1"/>
    <col min="7660" max="7662" width="10.5703125" bestFit="1" customWidth="1"/>
    <col min="7663" max="7665" width="11" bestFit="1" customWidth="1"/>
    <col min="7666" max="7669" width="10" bestFit="1" customWidth="1"/>
    <col min="7671" max="7671" width="11.5703125" customWidth="1"/>
    <col min="7672" max="7672" width="13" customWidth="1"/>
    <col min="7903" max="7903" width="16.7109375" bestFit="1" customWidth="1"/>
    <col min="7909" max="7909" width="9.85546875" customWidth="1"/>
    <col min="7916" max="7918" width="10.5703125" bestFit="1" customWidth="1"/>
    <col min="7919" max="7921" width="11" bestFit="1" customWidth="1"/>
    <col min="7922" max="7925" width="10" bestFit="1" customWidth="1"/>
    <col min="7927" max="7927" width="11.5703125" customWidth="1"/>
    <col min="7928" max="7928" width="13" customWidth="1"/>
    <col min="8159" max="8159" width="16.7109375" bestFit="1" customWidth="1"/>
    <col min="8165" max="8165" width="9.85546875" customWidth="1"/>
    <col min="8172" max="8174" width="10.5703125" bestFit="1" customWidth="1"/>
    <col min="8175" max="8177" width="11" bestFit="1" customWidth="1"/>
    <col min="8178" max="8181" width="10" bestFit="1" customWidth="1"/>
    <col min="8183" max="8183" width="11.5703125" customWidth="1"/>
    <col min="8184" max="8184" width="13" customWidth="1"/>
    <col min="8415" max="8415" width="16.7109375" bestFit="1" customWidth="1"/>
    <col min="8421" max="8421" width="9.85546875" customWidth="1"/>
    <col min="8428" max="8430" width="10.5703125" bestFit="1" customWidth="1"/>
    <col min="8431" max="8433" width="11" bestFit="1" customWidth="1"/>
    <col min="8434" max="8437" width="10" bestFit="1" customWidth="1"/>
    <col min="8439" max="8439" width="11.5703125" customWidth="1"/>
    <col min="8440" max="8440" width="13" customWidth="1"/>
    <col min="8671" max="8671" width="16.7109375" bestFit="1" customWidth="1"/>
    <col min="8677" max="8677" width="9.85546875" customWidth="1"/>
    <col min="8684" max="8686" width="10.5703125" bestFit="1" customWidth="1"/>
    <col min="8687" max="8689" width="11" bestFit="1" customWidth="1"/>
    <col min="8690" max="8693" width="10" bestFit="1" customWidth="1"/>
    <col min="8695" max="8695" width="11.5703125" customWidth="1"/>
    <col min="8696" max="8696" width="13" customWidth="1"/>
    <col min="8927" max="8927" width="16.7109375" bestFit="1" customWidth="1"/>
    <col min="8933" max="8933" width="9.85546875" customWidth="1"/>
    <col min="8940" max="8942" width="10.5703125" bestFit="1" customWidth="1"/>
    <col min="8943" max="8945" width="11" bestFit="1" customWidth="1"/>
    <col min="8946" max="8949" width="10" bestFit="1" customWidth="1"/>
    <col min="8951" max="8951" width="11.5703125" customWidth="1"/>
    <col min="8952" max="8952" width="13" customWidth="1"/>
    <col min="9183" max="9183" width="16.7109375" bestFit="1" customWidth="1"/>
    <col min="9189" max="9189" width="9.85546875" customWidth="1"/>
    <col min="9196" max="9198" width="10.5703125" bestFit="1" customWidth="1"/>
    <col min="9199" max="9201" width="11" bestFit="1" customWidth="1"/>
    <col min="9202" max="9205" width="10" bestFit="1" customWidth="1"/>
    <col min="9207" max="9207" width="11.5703125" customWidth="1"/>
    <col min="9208" max="9208" width="13" customWidth="1"/>
    <col min="9439" max="9439" width="16.7109375" bestFit="1" customWidth="1"/>
    <col min="9445" max="9445" width="9.85546875" customWidth="1"/>
    <col min="9452" max="9454" width="10.5703125" bestFit="1" customWidth="1"/>
    <col min="9455" max="9457" width="11" bestFit="1" customWidth="1"/>
    <col min="9458" max="9461" width="10" bestFit="1" customWidth="1"/>
    <col min="9463" max="9463" width="11.5703125" customWidth="1"/>
    <col min="9464" max="9464" width="13" customWidth="1"/>
    <col min="9695" max="9695" width="16.7109375" bestFit="1" customWidth="1"/>
    <col min="9701" max="9701" width="9.85546875" customWidth="1"/>
    <col min="9708" max="9710" width="10.5703125" bestFit="1" customWidth="1"/>
    <col min="9711" max="9713" width="11" bestFit="1" customWidth="1"/>
    <col min="9714" max="9717" width="10" bestFit="1" customWidth="1"/>
    <col min="9719" max="9719" width="11.5703125" customWidth="1"/>
    <col min="9720" max="9720" width="13" customWidth="1"/>
    <col min="9951" max="9951" width="16.7109375" bestFit="1" customWidth="1"/>
    <col min="9957" max="9957" width="9.85546875" customWidth="1"/>
    <col min="9964" max="9966" width="10.5703125" bestFit="1" customWidth="1"/>
    <col min="9967" max="9969" width="11" bestFit="1" customWidth="1"/>
    <col min="9970" max="9973" width="10" bestFit="1" customWidth="1"/>
    <col min="9975" max="9975" width="11.5703125" customWidth="1"/>
    <col min="9976" max="9976" width="13" customWidth="1"/>
    <col min="10207" max="10207" width="16.7109375" bestFit="1" customWidth="1"/>
    <col min="10213" max="10213" width="9.85546875" customWidth="1"/>
    <col min="10220" max="10222" width="10.5703125" bestFit="1" customWidth="1"/>
    <col min="10223" max="10225" width="11" bestFit="1" customWidth="1"/>
    <col min="10226" max="10229" width="10" bestFit="1" customWidth="1"/>
    <col min="10231" max="10231" width="11.5703125" customWidth="1"/>
    <col min="10232" max="10232" width="13" customWidth="1"/>
    <col min="10463" max="10463" width="16.7109375" bestFit="1" customWidth="1"/>
    <col min="10469" max="10469" width="9.85546875" customWidth="1"/>
    <col min="10476" max="10478" width="10.5703125" bestFit="1" customWidth="1"/>
    <col min="10479" max="10481" width="11" bestFit="1" customWidth="1"/>
    <col min="10482" max="10485" width="10" bestFit="1" customWidth="1"/>
    <col min="10487" max="10487" width="11.5703125" customWidth="1"/>
    <col min="10488" max="10488" width="13" customWidth="1"/>
    <col min="10719" max="10719" width="16.7109375" bestFit="1" customWidth="1"/>
    <col min="10725" max="10725" width="9.85546875" customWidth="1"/>
    <col min="10732" max="10734" width="10.5703125" bestFit="1" customWidth="1"/>
    <col min="10735" max="10737" width="11" bestFit="1" customWidth="1"/>
    <col min="10738" max="10741" width="10" bestFit="1" customWidth="1"/>
    <col min="10743" max="10743" width="11.5703125" customWidth="1"/>
    <col min="10744" max="10744" width="13" customWidth="1"/>
    <col min="10975" max="10975" width="16.7109375" bestFit="1" customWidth="1"/>
    <col min="10981" max="10981" width="9.85546875" customWidth="1"/>
    <col min="10988" max="10990" width="10.5703125" bestFit="1" customWidth="1"/>
    <col min="10991" max="10993" width="11" bestFit="1" customWidth="1"/>
    <col min="10994" max="10997" width="10" bestFit="1" customWidth="1"/>
    <col min="10999" max="10999" width="11.5703125" customWidth="1"/>
    <col min="11000" max="11000" width="13" customWidth="1"/>
    <col min="11231" max="11231" width="16.7109375" bestFit="1" customWidth="1"/>
    <col min="11237" max="11237" width="9.85546875" customWidth="1"/>
    <col min="11244" max="11246" width="10.5703125" bestFit="1" customWidth="1"/>
    <col min="11247" max="11249" width="11" bestFit="1" customWidth="1"/>
    <col min="11250" max="11253" width="10" bestFit="1" customWidth="1"/>
    <col min="11255" max="11255" width="11.5703125" customWidth="1"/>
    <col min="11256" max="11256" width="13" customWidth="1"/>
    <col min="11487" max="11487" width="16.7109375" bestFit="1" customWidth="1"/>
    <col min="11493" max="11493" width="9.85546875" customWidth="1"/>
    <col min="11500" max="11502" width="10.5703125" bestFit="1" customWidth="1"/>
    <col min="11503" max="11505" width="11" bestFit="1" customWidth="1"/>
    <col min="11506" max="11509" width="10" bestFit="1" customWidth="1"/>
    <col min="11511" max="11511" width="11.5703125" customWidth="1"/>
    <col min="11512" max="11512" width="13" customWidth="1"/>
    <col min="11743" max="11743" width="16.7109375" bestFit="1" customWidth="1"/>
    <col min="11749" max="11749" width="9.85546875" customWidth="1"/>
    <col min="11756" max="11758" width="10.5703125" bestFit="1" customWidth="1"/>
    <col min="11759" max="11761" width="11" bestFit="1" customWidth="1"/>
    <col min="11762" max="11765" width="10" bestFit="1" customWidth="1"/>
    <col min="11767" max="11767" width="11.5703125" customWidth="1"/>
    <col min="11768" max="11768" width="13" customWidth="1"/>
    <col min="11999" max="11999" width="16.7109375" bestFit="1" customWidth="1"/>
    <col min="12005" max="12005" width="9.85546875" customWidth="1"/>
    <col min="12012" max="12014" width="10.5703125" bestFit="1" customWidth="1"/>
    <col min="12015" max="12017" width="11" bestFit="1" customWidth="1"/>
    <col min="12018" max="12021" width="10" bestFit="1" customWidth="1"/>
    <col min="12023" max="12023" width="11.5703125" customWidth="1"/>
    <col min="12024" max="12024" width="13" customWidth="1"/>
    <col min="12255" max="12255" width="16.7109375" bestFit="1" customWidth="1"/>
    <col min="12261" max="12261" width="9.85546875" customWidth="1"/>
    <col min="12268" max="12270" width="10.5703125" bestFit="1" customWidth="1"/>
    <col min="12271" max="12273" width="11" bestFit="1" customWidth="1"/>
    <col min="12274" max="12277" width="10" bestFit="1" customWidth="1"/>
    <col min="12279" max="12279" width="11.5703125" customWidth="1"/>
    <col min="12280" max="12280" width="13" customWidth="1"/>
    <col min="12511" max="12511" width="16.7109375" bestFit="1" customWidth="1"/>
    <col min="12517" max="12517" width="9.85546875" customWidth="1"/>
    <col min="12524" max="12526" width="10.5703125" bestFit="1" customWidth="1"/>
    <col min="12527" max="12529" width="11" bestFit="1" customWidth="1"/>
    <col min="12530" max="12533" width="10" bestFit="1" customWidth="1"/>
    <col min="12535" max="12535" width="11.5703125" customWidth="1"/>
    <col min="12536" max="12536" width="13" customWidth="1"/>
    <col min="12767" max="12767" width="16.7109375" bestFit="1" customWidth="1"/>
    <col min="12773" max="12773" width="9.85546875" customWidth="1"/>
    <col min="12780" max="12782" width="10.5703125" bestFit="1" customWidth="1"/>
    <col min="12783" max="12785" width="11" bestFit="1" customWidth="1"/>
    <col min="12786" max="12789" width="10" bestFit="1" customWidth="1"/>
    <col min="12791" max="12791" width="11.5703125" customWidth="1"/>
    <col min="12792" max="12792" width="13" customWidth="1"/>
    <col min="13023" max="13023" width="16.7109375" bestFit="1" customWidth="1"/>
    <col min="13029" max="13029" width="9.85546875" customWidth="1"/>
    <col min="13036" max="13038" width="10.5703125" bestFit="1" customWidth="1"/>
    <col min="13039" max="13041" width="11" bestFit="1" customWidth="1"/>
    <col min="13042" max="13045" width="10" bestFit="1" customWidth="1"/>
    <col min="13047" max="13047" width="11.5703125" customWidth="1"/>
    <col min="13048" max="13048" width="13" customWidth="1"/>
    <col min="13279" max="13279" width="16.7109375" bestFit="1" customWidth="1"/>
    <col min="13285" max="13285" width="9.85546875" customWidth="1"/>
    <col min="13292" max="13294" width="10.5703125" bestFit="1" customWidth="1"/>
    <col min="13295" max="13297" width="11" bestFit="1" customWidth="1"/>
    <col min="13298" max="13301" width="10" bestFit="1" customWidth="1"/>
    <col min="13303" max="13303" width="11.5703125" customWidth="1"/>
    <col min="13304" max="13304" width="13" customWidth="1"/>
    <col min="13535" max="13535" width="16.7109375" bestFit="1" customWidth="1"/>
    <col min="13541" max="13541" width="9.85546875" customWidth="1"/>
    <col min="13548" max="13550" width="10.5703125" bestFit="1" customWidth="1"/>
    <col min="13551" max="13553" width="11" bestFit="1" customWidth="1"/>
    <col min="13554" max="13557" width="10" bestFit="1" customWidth="1"/>
    <col min="13559" max="13559" width="11.5703125" customWidth="1"/>
    <col min="13560" max="13560" width="13" customWidth="1"/>
    <col min="13791" max="13791" width="16.7109375" bestFit="1" customWidth="1"/>
    <col min="13797" max="13797" width="9.85546875" customWidth="1"/>
    <col min="13804" max="13806" width="10.5703125" bestFit="1" customWidth="1"/>
    <col min="13807" max="13809" width="11" bestFit="1" customWidth="1"/>
    <col min="13810" max="13813" width="10" bestFit="1" customWidth="1"/>
    <col min="13815" max="13815" width="11.5703125" customWidth="1"/>
    <col min="13816" max="13816" width="13" customWidth="1"/>
    <col min="14047" max="14047" width="16.7109375" bestFit="1" customWidth="1"/>
    <col min="14053" max="14053" width="9.85546875" customWidth="1"/>
    <col min="14060" max="14062" width="10.5703125" bestFit="1" customWidth="1"/>
    <col min="14063" max="14065" width="11" bestFit="1" customWidth="1"/>
    <col min="14066" max="14069" width="10" bestFit="1" customWidth="1"/>
    <col min="14071" max="14071" width="11.5703125" customWidth="1"/>
    <col min="14072" max="14072" width="13" customWidth="1"/>
    <col min="14303" max="14303" width="16.7109375" bestFit="1" customWidth="1"/>
    <col min="14309" max="14309" width="9.85546875" customWidth="1"/>
    <col min="14316" max="14318" width="10.5703125" bestFit="1" customWidth="1"/>
    <col min="14319" max="14321" width="11" bestFit="1" customWidth="1"/>
    <col min="14322" max="14325" width="10" bestFit="1" customWidth="1"/>
    <col min="14327" max="14327" width="11.5703125" customWidth="1"/>
    <col min="14328" max="14328" width="13" customWidth="1"/>
    <col min="14559" max="14559" width="16.7109375" bestFit="1" customWidth="1"/>
    <col min="14565" max="14565" width="9.85546875" customWidth="1"/>
    <col min="14572" max="14574" width="10.5703125" bestFit="1" customWidth="1"/>
    <col min="14575" max="14577" width="11" bestFit="1" customWidth="1"/>
    <col min="14578" max="14581" width="10" bestFit="1" customWidth="1"/>
    <col min="14583" max="14583" width="11.5703125" customWidth="1"/>
    <col min="14584" max="14584" width="13" customWidth="1"/>
    <col min="14815" max="14815" width="16.7109375" bestFit="1" customWidth="1"/>
    <col min="14821" max="14821" width="9.85546875" customWidth="1"/>
    <col min="14828" max="14830" width="10.5703125" bestFit="1" customWidth="1"/>
    <col min="14831" max="14833" width="11" bestFit="1" customWidth="1"/>
    <col min="14834" max="14837" width="10" bestFit="1" customWidth="1"/>
    <col min="14839" max="14839" width="11.5703125" customWidth="1"/>
    <col min="14840" max="14840" width="13" customWidth="1"/>
    <col min="15071" max="15071" width="16.7109375" bestFit="1" customWidth="1"/>
    <col min="15077" max="15077" width="9.85546875" customWidth="1"/>
    <col min="15084" max="15086" width="10.5703125" bestFit="1" customWidth="1"/>
    <col min="15087" max="15089" width="11" bestFit="1" customWidth="1"/>
    <col min="15090" max="15093" width="10" bestFit="1" customWidth="1"/>
    <col min="15095" max="15095" width="11.5703125" customWidth="1"/>
    <col min="15096" max="15096" width="13" customWidth="1"/>
    <col min="15327" max="15327" width="16.7109375" bestFit="1" customWidth="1"/>
    <col min="15333" max="15333" width="9.85546875" customWidth="1"/>
    <col min="15340" max="15342" width="10.5703125" bestFit="1" customWidth="1"/>
    <col min="15343" max="15345" width="11" bestFit="1" customWidth="1"/>
    <col min="15346" max="15349" width="10" bestFit="1" customWidth="1"/>
    <col min="15351" max="15351" width="11.5703125" customWidth="1"/>
    <col min="15352" max="15352" width="13" customWidth="1"/>
    <col min="15583" max="15583" width="16.7109375" bestFit="1" customWidth="1"/>
    <col min="15589" max="15589" width="9.85546875" customWidth="1"/>
    <col min="15596" max="15598" width="10.5703125" bestFit="1" customWidth="1"/>
    <col min="15599" max="15601" width="11" bestFit="1" customWidth="1"/>
    <col min="15602" max="15605" width="10" bestFit="1" customWidth="1"/>
    <col min="15607" max="15607" width="11.5703125" customWidth="1"/>
    <col min="15608" max="15608" width="13" customWidth="1"/>
    <col min="15839" max="15839" width="16.7109375" bestFit="1" customWidth="1"/>
    <col min="15845" max="15845" width="9.85546875" customWidth="1"/>
    <col min="15852" max="15854" width="10.5703125" bestFit="1" customWidth="1"/>
    <col min="15855" max="15857" width="11" bestFit="1" customWidth="1"/>
    <col min="15858" max="15861" width="10" bestFit="1" customWidth="1"/>
    <col min="15863" max="15863" width="11.5703125" customWidth="1"/>
    <col min="15864" max="15864" width="13" customWidth="1"/>
    <col min="16095" max="16095" width="16.7109375" bestFit="1" customWidth="1"/>
    <col min="16101" max="16101" width="9.85546875" customWidth="1"/>
    <col min="16108" max="16110" width="10.5703125" bestFit="1" customWidth="1"/>
    <col min="16111" max="16113" width="11" bestFit="1" customWidth="1"/>
    <col min="16114" max="16117" width="10" bestFit="1" customWidth="1"/>
    <col min="16119" max="16119" width="11.5703125" customWidth="1"/>
    <col min="16120" max="16120" width="13" customWidth="1"/>
  </cols>
  <sheetData>
    <row r="1" spans="1:13">
      <c r="A1" s="149" t="s">
        <v>0</v>
      </c>
      <c r="B1" s="150">
        <v>5</v>
      </c>
      <c r="C1" s="149" t="s">
        <v>1329</v>
      </c>
      <c r="D1" s="149"/>
      <c r="E1" s="149"/>
      <c r="F1" s="149"/>
      <c r="G1" s="151" t="s">
        <v>2</v>
      </c>
      <c r="H1" s="151"/>
      <c r="I1" s="151"/>
      <c r="J1" s="151"/>
      <c r="K1" s="149"/>
      <c r="L1" s="149"/>
      <c r="M1" s="149"/>
    </row>
    <row r="2" spans="1:13">
      <c r="A2" s="149" t="s">
        <v>1330</v>
      </c>
      <c r="B2" s="149">
        <v>32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</row>
    <row r="3" spans="1:13" s="4" customFormat="1">
      <c r="A3" s="150" t="s">
        <v>4</v>
      </c>
      <c r="B3" s="150">
        <v>5500</v>
      </c>
      <c r="C3" s="150">
        <v>5501</v>
      </c>
      <c r="D3" s="150" t="s">
        <v>5</v>
      </c>
      <c r="E3" s="150" t="s">
        <v>5</v>
      </c>
      <c r="F3" s="150">
        <v>5510</v>
      </c>
      <c r="G3" s="150">
        <v>5511</v>
      </c>
      <c r="H3" s="150" t="s">
        <v>5</v>
      </c>
      <c r="I3" s="150" t="s">
        <v>5</v>
      </c>
      <c r="J3" s="150" t="s">
        <v>5</v>
      </c>
      <c r="K3" s="150" t="s">
        <v>5</v>
      </c>
      <c r="L3" s="150" t="s">
        <v>5</v>
      </c>
      <c r="M3" s="150" t="s">
        <v>5</v>
      </c>
    </row>
    <row r="4" spans="1:13" s="4" customFormat="1">
      <c r="A4" s="150" t="s">
        <v>6</v>
      </c>
      <c r="B4" s="150">
        <v>1</v>
      </c>
      <c r="C4" s="150">
        <v>2</v>
      </c>
      <c r="D4" s="150" t="s">
        <v>5</v>
      </c>
      <c r="E4" s="150" t="s">
        <v>5</v>
      </c>
      <c r="F4" s="150">
        <v>1</v>
      </c>
      <c r="G4" s="150">
        <v>2</v>
      </c>
      <c r="H4" s="150" t="s">
        <v>5</v>
      </c>
      <c r="I4" s="150" t="s">
        <v>5</v>
      </c>
      <c r="J4" s="150" t="s">
        <v>5</v>
      </c>
      <c r="K4" s="150" t="s">
        <v>5</v>
      </c>
      <c r="L4" s="150" t="s">
        <v>5</v>
      </c>
      <c r="M4" s="150" t="s">
        <v>5</v>
      </c>
    </row>
    <row r="5" spans="1:13" s="1" customFormat="1" ht="30.75">
      <c r="A5" s="152" t="s">
        <v>7</v>
      </c>
      <c r="B5" s="153" t="s">
        <v>8</v>
      </c>
      <c r="C5" s="153" t="s">
        <v>8</v>
      </c>
      <c r="D5" s="153" t="s">
        <v>323</v>
      </c>
      <c r="E5" s="153" t="s">
        <v>324</v>
      </c>
      <c r="F5" s="153" t="s">
        <v>9</v>
      </c>
      <c r="G5" s="153" t="s">
        <v>9</v>
      </c>
      <c r="H5" s="153" t="s">
        <v>5</v>
      </c>
      <c r="I5" s="153" t="s">
        <v>5</v>
      </c>
      <c r="J5" s="153" t="s">
        <v>5</v>
      </c>
      <c r="K5" s="153" t="s">
        <v>5</v>
      </c>
      <c r="L5" s="153" t="s">
        <v>5</v>
      </c>
      <c r="M5" s="153" t="s">
        <v>5</v>
      </c>
    </row>
    <row r="6" spans="1:13" s="1" customFormat="1">
      <c r="A6" s="152">
        <v>0</v>
      </c>
      <c r="B6" s="152" t="s">
        <v>10</v>
      </c>
      <c r="C6" s="152" t="s">
        <v>10</v>
      </c>
      <c r="D6" s="152" t="s">
        <v>325</v>
      </c>
      <c r="E6" s="152" t="s">
        <v>325</v>
      </c>
      <c r="F6" s="152" t="s">
        <v>1331</v>
      </c>
      <c r="G6" s="152" t="s">
        <v>11</v>
      </c>
      <c r="H6" s="152"/>
      <c r="I6" s="152"/>
      <c r="J6" s="152"/>
      <c r="K6" s="152"/>
      <c r="L6" s="152"/>
      <c r="M6" s="152"/>
    </row>
    <row r="7" spans="1:13">
      <c r="A7" s="149">
        <v>1</v>
      </c>
      <c r="B7" s="149" t="s">
        <v>1332</v>
      </c>
      <c r="C7" s="149" t="s">
        <v>12</v>
      </c>
      <c r="D7" s="149" t="s">
        <v>1333</v>
      </c>
      <c r="E7" s="149" t="s">
        <v>1334</v>
      </c>
      <c r="F7" s="152" t="s">
        <v>1331</v>
      </c>
      <c r="G7" s="152" t="s">
        <v>11</v>
      </c>
      <c r="H7" s="149"/>
      <c r="I7" s="149"/>
      <c r="J7" s="149"/>
      <c r="K7" s="149"/>
      <c r="L7" s="149"/>
      <c r="M7" s="149"/>
    </row>
    <row r="8" spans="1:13">
      <c r="A8" s="149">
        <v>2</v>
      </c>
      <c r="B8" s="149" t="s">
        <v>1335</v>
      </c>
      <c r="C8" s="149" t="s">
        <v>13</v>
      </c>
      <c r="D8" s="149" t="s">
        <v>1336</v>
      </c>
      <c r="E8" s="149" t="s">
        <v>1337</v>
      </c>
      <c r="F8" s="152" t="s">
        <v>1338</v>
      </c>
      <c r="G8" s="152" t="s">
        <v>14</v>
      </c>
      <c r="H8" s="149"/>
      <c r="I8" s="149"/>
      <c r="J8" s="149"/>
      <c r="K8" s="149"/>
      <c r="L8" s="149"/>
      <c r="M8" s="149"/>
    </row>
    <row r="9" spans="1:13">
      <c r="A9" s="149">
        <v>3</v>
      </c>
      <c r="B9" s="149" t="s">
        <v>1339</v>
      </c>
      <c r="C9" s="149" t="s">
        <v>15</v>
      </c>
      <c r="D9" s="149" t="s">
        <v>1340</v>
      </c>
      <c r="E9" s="149" t="s">
        <v>333</v>
      </c>
      <c r="F9" s="152" t="s">
        <v>1341</v>
      </c>
      <c r="G9" s="152" t="s">
        <v>16</v>
      </c>
      <c r="H9" s="149"/>
      <c r="I9" s="149"/>
      <c r="J9" s="149"/>
      <c r="K9" s="149"/>
      <c r="L9" s="149"/>
      <c r="M9" s="149"/>
    </row>
    <row r="10" spans="1:13">
      <c r="A10" s="149">
        <v>4</v>
      </c>
      <c r="B10" s="149" t="s">
        <v>1342</v>
      </c>
      <c r="C10" s="149" t="s">
        <v>1343</v>
      </c>
      <c r="D10" s="149" t="s">
        <v>1344</v>
      </c>
      <c r="E10" s="149" t="s">
        <v>1345</v>
      </c>
      <c r="F10" s="152" t="s">
        <v>1346</v>
      </c>
      <c r="G10" s="152" t="s">
        <v>1347</v>
      </c>
      <c r="H10" s="149"/>
      <c r="I10" s="149"/>
      <c r="J10" s="149"/>
      <c r="K10" s="149"/>
      <c r="L10" s="149"/>
      <c r="M10" s="149"/>
    </row>
    <row r="11" spans="1:13">
      <c r="A11" s="149">
        <v>5</v>
      </c>
      <c r="B11" s="149" t="s">
        <v>1348</v>
      </c>
      <c r="C11" s="149" t="s">
        <v>19</v>
      </c>
      <c r="D11" s="149" t="s">
        <v>1349</v>
      </c>
      <c r="E11" s="149" t="s">
        <v>1350</v>
      </c>
      <c r="F11" s="152" t="s">
        <v>1351</v>
      </c>
      <c r="G11" s="152" t="s">
        <v>20</v>
      </c>
      <c r="H11" s="149"/>
      <c r="I11" s="149"/>
      <c r="J11" s="149"/>
      <c r="K11" s="149"/>
      <c r="L11" s="149"/>
      <c r="M11" s="149"/>
    </row>
    <row r="12" spans="1:13">
      <c r="A12" s="149">
        <v>6</v>
      </c>
      <c r="B12" s="149" t="s">
        <v>1352</v>
      </c>
      <c r="C12" s="149" t="s">
        <v>21</v>
      </c>
      <c r="D12" s="149" t="s">
        <v>1353</v>
      </c>
      <c r="E12" s="149" t="s">
        <v>332</v>
      </c>
      <c r="F12" s="152" t="s">
        <v>1354</v>
      </c>
      <c r="G12" s="152" t="s">
        <v>22</v>
      </c>
      <c r="H12" s="149"/>
      <c r="I12" s="149"/>
      <c r="J12" s="149"/>
      <c r="K12" s="149"/>
      <c r="L12" s="149"/>
      <c r="M12" s="149"/>
    </row>
    <row r="13" spans="1:13">
      <c r="A13" s="149">
        <v>7</v>
      </c>
      <c r="B13" s="149" t="s">
        <v>468</v>
      </c>
      <c r="C13" s="149" t="s">
        <v>1355</v>
      </c>
      <c r="D13" s="149" t="s">
        <v>1356</v>
      </c>
      <c r="E13" s="149" t="s">
        <v>1357</v>
      </c>
      <c r="F13" s="152" t="s">
        <v>1358</v>
      </c>
      <c r="G13" s="152" t="s">
        <v>1359</v>
      </c>
      <c r="H13" s="149"/>
      <c r="I13" s="149"/>
      <c r="J13" s="149"/>
      <c r="K13" s="149"/>
      <c r="L13" s="149"/>
      <c r="M13" s="149"/>
    </row>
    <row r="14" spans="1:13">
      <c r="A14" s="149">
        <v>8</v>
      </c>
      <c r="B14" s="149" t="s">
        <v>1360</v>
      </c>
      <c r="C14" s="149" t="s">
        <v>1361</v>
      </c>
      <c r="D14" s="149" t="s">
        <v>1362</v>
      </c>
      <c r="E14" s="149" t="s">
        <v>373</v>
      </c>
      <c r="F14" s="152" t="s">
        <v>1363</v>
      </c>
      <c r="G14" s="152" t="s">
        <v>1364</v>
      </c>
      <c r="H14" s="149"/>
      <c r="I14" s="149"/>
      <c r="J14" s="149"/>
      <c r="K14" s="149"/>
      <c r="L14" s="149"/>
      <c r="M14" s="149"/>
    </row>
    <row r="15" spans="1:13">
      <c r="A15" s="149">
        <v>9</v>
      </c>
      <c r="B15" s="149" t="s">
        <v>428</v>
      </c>
      <c r="C15" s="149" t="s">
        <v>353</v>
      </c>
      <c r="D15" s="149" t="s">
        <v>1365</v>
      </c>
      <c r="E15" s="149" t="s">
        <v>355</v>
      </c>
      <c r="F15" s="152" t="s">
        <v>1366</v>
      </c>
      <c r="G15" s="152" t="s">
        <v>357</v>
      </c>
      <c r="H15" s="149"/>
      <c r="I15" s="149"/>
      <c r="J15" s="149"/>
      <c r="K15" s="149"/>
      <c r="L15" s="149"/>
      <c r="M15" s="149"/>
    </row>
    <row r="16" spans="1:13">
      <c r="A16" s="149">
        <v>10</v>
      </c>
      <c r="B16" s="149" t="s">
        <v>1367</v>
      </c>
      <c r="C16" s="149" t="s">
        <v>1368</v>
      </c>
      <c r="D16" s="149" t="s">
        <v>1369</v>
      </c>
      <c r="E16" s="149" t="s">
        <v>1370</v>
      </c>
      <c r="F16" s="152" t="s">
        <v>1371</v>
      </c>
      <c r="G16" s="152" t="s">
        <v>1372</v>
      </c>
      <c r="H16" s="149"/>
      <c r="I16" s="149"/>
      <c r="J16" s="149"/>
      <c r="K16" s="149"/>
      <c r="L16" s="149"/>
      <c r="M16" s="149"/>
    </row>
    <row r="17" spans="1:13">
      <c r="A17" s="149">
        <v>11</v>
      </c>
      <c r="B17" s="149" t="s">
        <v>1373</v>
      </c>
      <c r="C17" s="149" t="s">
        <v>1374</v>
      </c>
      <c r="D17" s="149" t="s">
        <v>1375</v>
      </c>
      <c r="E17" s="149" t="s">
        <v>1376</v>
      </c>
      <c r="F17" s="152" t="s">
        <v>1377</v>
      </c>
      <c r="G17" s="152" t="s">
        <v>1378</v>
      </c>
      <c r="H17" s="149"/>
      <c r="I17" s="149"/>
      <c r="J17" s="149"/>
      <c r="K17" s="149"/>
      <c r="L17" s="149"/>
      <c r="M17" s="149"/>
    </row>
    <row r="18" spans="1:13">
      <c r="A18" s="149">
        <v>12</v>
      </c>
      <c r="B18" s="149" t="s">
        <v>1379</v>
      </c>
      <c r="C18" s="149" t="s">
        <v>1380</v>
      </c>
      <c r="D18" s="149" t="s">
        <v>1381</v>
      </c>
      <c r="E18" s="149" t="s">
        <v>367</v>
      </c>
      <c r="F18" s="152" t="s">
        <v>1382</v>
      </c>
      <c r="G18" s="152" t="s">
        <v>1383</v>
      </c>
      <c r="H18" s="149"/>
      <c r="I18" s="149"/>
      <c r="J18" s="149"/>
      <c r="K18" s="149"/>
      <c r="L18" s="149"/>
      <c r="M18" s="149"/>
    </row>
    <row r="19" spans="1:13">
      <c r="A19" s="149">
        <v>13</v>
      </c>
      <c r="B19" s="149" t="s">
        <v>1384</v>
      </c>
      <c r="C19" s="149" t="s">
        <v>479</v>
      </c>
      <c r="D19" s="149" t="s">
        <v>391</v>
      </c>
      <c r="E19" s="149" t="s">
        <v>21</v>
      </c>
      <c r="F19" s="152" t="s">
        <v>1385</v>
      </c>
      <c r="G19" s="152" t="s">
        <v>1386</v>
      </c>
      <c r="H19" s="149"/>
      <c r="I19" s="149"/>
      <c r="J19" s="149"/>
      <c r="K19" s="149"/>
      <c r="L19" s="149"/>
      <c r="M19" s="149"/>
    </row>
    <row r="20" spans="1:13">
      <c r="A20" s="149">
        <v>14</v>
      </c>
      <c r="B20" s="149" t="s">
        <v>1387</v>
      </c>
      <c r="C20" s="149" t="s">
        <v>1388</v>
      </c>
      <c r="D20" s="149" t="s">
        <v>473</v>
      </c>
      <c r="E20" s="149" t="s">
        <v>1389</v>
      </c>
      <c r="F20" s="152" t="s">
        <v>1390</v>
      </c>
      <c r="G20" s="152" t="s">
        <v>1391</v>
      </c>
      <c r="H20" s="149"/>
      <c r="I20" s="149"/>
      <c r="J20" s="149"/>
      <c r="K20" s="149"/>
      <c r="L20" s="149"/>
      <c r="M20" s="149"/>
    </row>
    <row r="21" spans="1:13">
      <c r="A21" s="149">
        <v>15</v>
      </c>
      <c r="B21" s="149" t="s">
        <v>414</v>
      </c>
      <c r="C21" s="149" t="s">
        <v>415</v>
      </c>
      <c r="D21" s="149" t="s">
        <v>416</v>
      </c>
      <c r="E21" s="149" t="s">
        <v>417</v>
      </c>
      <c r="F21" s="152" t="s">
        <v>418</v>
      </c>
      <c r="G21" s="152" t="s">
        <v>419</v>
      </c>
      <c r="H21" s="149"/>
      <c r="I21" s="149"/>
      <c r="J21" s="149"/>
      <c r="K21" s="149"/>
      <c r="L21" s="149"/>
      <c r="M21" s="149"/>
    </row>
    <row r="22" spans="1:13">
      <c r="A22" s="149">
        <v>16</v>
      </c>
      <c r="B22" s="149" t="s">
        <v>1392</v>
      </c>
      <c r="C22" s="149" t="s">
        <v>1393</v>
      </c>
      <c r="D22" s="149" t="s">
        <v>1394</v>
      </c>
      <c r="E22" s="149" t="s">
        <v>1395</v>
      </c>
      <c r="F22" s="152" t="s">
        <v>1396</v>
      </c>
      <c r="G22" s="152" t="s">
        <v>1397</v>
      </c>
      <c r="H22" s="149"/>
      <c r="I22" s="149"/>
      <c r="J22" s="149"/>
      <c r="K22" s="149"/>
      <c r="L22" s="149"/>
      <c r="M22" s="149"/>
    </row>
    <row r="23" spans="1:13">
      <c r="A23" s="149">
        <v>17</v>
      </c>
      <c r="B23" s="149" t="s">
        <v>1398</v>
      </c>
      <c r="C23" s="149" t="s">
        <v>1399</v>
      </c>
      <c r="D23" s="149" t="s">
        <v>1400</v>
      </c>
      <c r="E23" s="149" t="s">
        <v>1369</v>
      </c>
      <c r="F23" s="152" t="s">
        <v>1401</v>
      </c>
      <c r="G23" s="152" t="s">
        <v>1402</v>
      </c>
      <c r="H23" s="149"/>
      <c r="I23" s="149"/>
      <c r="J23" s="149"/>
      <c r="K23" s="149"/>
      <c r="L23" s="149"/>
      <c r="M23" s="149"/>
    </row>
    <row r="24" spans="1:13">
      <c r="A24" s="149">
        <v>18</v>
      </c>
      <c r="B24" s="149" t="s">
        <v>523</v>
      </c>
      <c r="C24" s="149" t="s">
        <v>1403</v>
      </c>
      <c r="D24" s="149" t="s">
        <v>1404</v>
      </c>
      <c r="E24" s="149" t="s">
        <v>27</v>
      </c>
      <c r="F24" s="152" t="s">
        <v>1405</v>
      </c>
      <c r="G24" s="152" t="s">
        <v>1406</v>
      </c>
      <c r="H24" s="149"/>
      <c r="I24" s="149"/>
      <c r="J24" s="149"/>
      <c r="K24" s="149"/>
      <c r="L24" s="149"/>
      <c r="M24" s="149"/>
    </row>
    <row r="25" spans="1:13">
      <c r="A25" s="149">
        <v>19</v>
      </c>
      <c r="B25" s="149" t="s">
        <v>1407</v>
      </c>
      <c r="C25" s="149" t="s">
        <v>1408</v>
      </c>
      <c r="D25" s="149" t="s">
        <v>1409</v>
      </c>
      <c r="E25" s="149" t="s">
        <v>1410</v>
      </c>
      <c r="F25" s="152" t="s">
        <v>1411</v>
      </c>
      <c r="G25" s="152" t="s">
        <v>1412</v>
      </c>
      <c r="H25" s="149"/>
      <c r="I25" s="149"/>
      <c r="J25" s="149"/>
      <c r="K25" s="149"/>
      <c r="L25" s="149"/>
      <c r="M25" s="149"/>
    </row>
    <row r="26" spans="1:13">
      <c r="A26" s="149">
        <v>20</v>
      </c>
      <c r="B26" s="149" t="s">
        <v>1413</v>
      </c>
      <c r="C26" s="149" t="s">
        <v>1414</v>
      </c>
      <c r="D26" s="149" t="s">
        <v>1415</v>
      </c>
      <c r="E26" s="149" t="s">
        <v>1416</v>
      </c>
      <c r="F26" s="152" t="s">
        <v>1417</v>
      </c>
      <c r="G26" s="152" t="s">
        <v>1418</v>
      </c>
      <c r="H26" s="149"/>
      <c r="I26" s="149"/>
      <c r="J26" s="149"/>
      <c r="K26" s="149"/>
      <c r="L26" s="149"/>
      <c r="M26" s="149"/>
    </row>
    <row r="27" spans="1:13">
      <c r="A27" s="149">
        <v>21</v>
      </c>
      <c r="B27" s="149" t="s">
        <v>1419</v>
      </c>
      <c r="C27" s="149" t="s">
        <v>1420</v>
      </c>
      <c r="D27" s="149" t="s">
        <v>1421</v>
      </c>
      <c r="E27" s="149" t="s">
        <v>1422</v>
      </c>
      <c r="F27" s="152" t="s">
        <v>1423</v>
      </c>
      <c r="G27" s="152" t="s">
        <v>1424</v>
      </c>
      <c r="H27" s="149"/>
      <c r="I27" s="149"/>
      <c r="J27" s="149"/>
      <c r="K27" s="149"/>
      <c r="L27" s="149"/>
      <c r="M27" s="149"/>
    </row>
    <row r="28" spans="1:13">
      <c r="A28" s="149">
        <v>22</v>
      </c>
      <c r="B28" s="149" t="s">
        <v>1425</v>
      </c>
      <c r="C28" s="149" t="s">
        <v>1426</v>
      </c>
      <c r="D28" s="149" t="s">
        <v>1427</v>
      </c>
      <c r="E28" s="149" t="s">
        <v>1428</v>
      </c>
      <c r="F28" s="152" t="s">
        <v>1429</v>
      </c>
      <c r="G28" s="152" t="s">
        <v>1430</v>
      </c>
      <c r="H28" s="149"/>
      <c r="I28" s="149"/>
      <c r="J28" s="149"/>
      <c r="K28" s="149"/>
      <c r="L28" s="149"/>
      <c r="M28" s="149"/>
    </row>
    <row r="29" spans="1:13">
      <c r="A29" s="149">
        <v>23</v>
      </c>
      <c r="B29" s="149" t="s">
        <v>1431</v>
      </c>
      <c r="C29" s="149" t="s">
        <v>1432</v>
      </c>
      <c r="D29" s="149" t="s">
        <v>1433</v>
      </c>
      <c r="E29" s="149" t="s">
        <v>1380</v>
      </c>
      <c r="F29" s="152" t="s">
        <v>1434</v>
      </c>
      <c r="G29" s="152" t="s">
        <v>1435</v>
      </c>
      <c r="H29" s="149"/>
      <c r="I29" s="149"/>
      <c r="J29" s="149"/>
      <c r="K29" s="149"/>
      <c r="L29" s="149"/>
      <c r="M29" s="149"/>
    </row>
    <row r="30" spans="1:13">
      <c r="A30" s="149">
        <v>24</v>
      </c>
      <c r="B30" s="149" t="s">
        <v>1436</v>
      </c>
      <c r="C30" s="149" t="s">
        <v>1437</v>
      </c>
      <c r="D30" s="149" t="s">
        <v>1438</v>
      </c>
      <c r="E30" s="149" t="s">
        <v>410</v>
      </c>
      <c r="F30" s="152" t="s">
        <v>1439</v>
      </c>
      <c r="G30" s="152" t="s">
        <v>1440</v>
      </c>
      <c r="H30" s="149"/>
      <c r="I30" s="149"/>
      <c r="J30" s="149"/>
      <c r="K30" s="149"/>
      <c r="L30" s="149"/>
      <c r="M30" s="149"/>
    </row>
    <row r="31" spans="1:13">
      <c r="A31" s="149">
        <v>25</v>
      </c>
      <c r="B31" s="149" t="s">
        <v>1441</v>
      </c>
      <c r="C31" s="149" t="s">
        <v>1442</v>
      </c>
      <c r="D31" s="149" t="s">
        <v>1443</v>
      </c>
      <c r="E31" s="149" t="s">
        <v>1444</v>
      </c>
      <c r="F31" s="152" t="s">
        <v>1445</v>
      </c>
      <c r="G31" s="152" t="s">
        <v>1446</v>
      </c>
      <c r="H31" s="149"/>
      <c r="I31" s="149"/>
      <c r="J31" s="149"/>
      <c r="K31" s="149"/>
      <c r="L31" s="149"/>
      <c r="M31" s="149"/>
    </row>
    <row r="32" spans="1:13">
      <c r="A32" s="149">
        <v>26</v>
      </c>
      <c r="B32" s="149" t="s">
        <v>780</v>
      </c>
      <c r="C32" s="149" t="s">
        <v>1447</v>
      </c>
      <c r="D32" s="149" t="s">
        <v>1448</v>
      </c>
      <c r="E32" s="149" t="s">
        <v>1449</v>
      </c>
      <c r="F32" s="152" t="s">
        <v>1450</v>
      </c>
      <c r="G32" s="152" t="s">
        <v>1451</v>
      </c>
      <c r="H32" s="149"/>
      <c r="I32" s="149"/>
      <c r="J32" s="149"/>
      <c r="K32" s="149"/>
      <c r="L32" s="149"/>
      <c r="M32" s="149"/>
    </row>
    <row r="33" spans="1:13">
      <c r="A33" s="149">
        <v>27</v>
      </c>
      <c r="B33" s="149" t="s">
        <v>1452</v>
      </c>
      <c r="C33" s="149" t="s">
        <v>1453</v>
      </c>
      <c r="D33" s="149" t="s">
        <v>1454</v>
      </c>
      <c r="E33" s="149" t="s">
        <v>1455</v>
      </c>
      <c r="F33" s="152" t="s">
        <v>1456</v>
      </c>
      <c r="G33" s="152" t="s">
        <v>1457</v>
      </c>
      <c r="H33" s="149"/>
      <c r="I33" s="149"/>
      <c r="J33" s="149"/>
      <c r="K33" s="149"/>
      <c r="L33" s="149"/>
      <c r="M33" s="149"/>
    </row>
    <row r="34" spans="1:13">
      <c r="A34" s="149">
        <v>28</v>
      </c>
      <c r="B34" s="149" t="s">
        <v>624</v>
      </c>
      <c r="C34" s="149" t="s">
        <v>1458</v>
      </c>
      <c r="D34" s="149" t="s">
        <v>1459</v>
      </c>
      <c r="E34" s="149" t="s">
        <v>415</v>
      </c>
      <c r="F34" s="152" t="s">
        <v>1460</v>
      </c>
      <c r="G34" s="152" t="s">
        <v>1461</v>
      </c>
      <c r="H34" s="149"/>
      <c r="I34" s="149"/>
      <c r="J34" s="149"/>
      <c r="K34" s="149"/>
      <c r="L34" s="149"/>
      <c r="M34" s="149"/>
    </row>
    <row r="35" spans="1:13">
      <c r="A35" s="149">
        <v>29</v>
      </c>
      <c r="B35" s="149" t="s">
        <v>1462</v>
      </c>
      <c r="C35" s="149" t="s">
        <v>1463</v>
      </c>
      <c r="D35" s="149" t="s">
        <v>1464</v>
      </c>
      <c r="E35" s="149" t="s">
        <v>1465</v>
      </c>
      <c r="F35" s="152" t="s">
        <v>1466</v>
      </c>
      <c r="G35" s="152" t="s">
        <v>1467</v>
      </c>
      <c r="H35" s="149"/>
      <c r="I35" s="149"/>
      <c r="J35" s="149"/>
      <c r="K35" s="149"/>
      <c r="L35" s="149"/>
      <c r="M35" s="149"/>
    </row>
    <row r="36" spans="1:13">
      <c r="A36" s="149">
        <v>30</v>
      </c>
      <c r="B36" s="149" t="s">
        <v>1468</v>
      </c>
      <c r="C36" s="149" t="s">
        <v>512</v>
      </c>
      <c r="D36" s="149" t="s">
        <v>1469</v>
      </c>
      <c r="E36" s="149" t="s">
        <v>514</v>
      </c>
      <c r="F36" s="152" t="s">
        <v>1470</v>
      </c>
      <c r="G36" s="152" t="s">
        <v>516</v>
      </c>
      <c r="H36" s="149"/>
      <c r="I36" s="149"/>
      <c r="J36" s="149"/>
      <c r="K36" s="149"/>
      <c r="L36" s="149"/>
      <c r="M36" s="149"/>
    </row>
    <row r="37" spans="1:13">
      <c r="A37" s="149">
        <v>31</v>
      </c>
      <c r="B37" s="149" t="s">
        <v>854</v>
      </c>
      <c r="C37" s="149" t="s">
        <v>1471</v>
      </c>
      <c r="D37" s="149" t="s">
        <v>654</v>
      </c>
      <c r="E37" s="149" t="s">
        <v>427</v>
      </c>
      <c r="F37" s="152" t="s">
        <v>1472</v>
      </c>
      <c r="G37" s="152" t="s">
        <v>1473</v>
      </c>
      <c r="H37" s="149"/>
      <c r="I37" s="149"/>
      <c r="J37" s="149"/>
      <c r="K37" s="149"/>
      <c r="L37" s="149"/>
      <c r="M37" s="149"/>
    </row>
    <row r="38" spans="1:13">
      <c r="A38" s="149">
        <v>32</v>
      </c>
      <c r="B38" s="149" t="s">
        <v>664</v>
      </c>
      <c r="C38" s="149" t="s">
        <v>1474</v>
      </c>
      <c r="D38" s="149" t="s">
        <v>71</v>
      </c>
      <c r="E38" s="149" t="s">
        <v>1475</v>
      </c>
      <c r="F38" s="152" t="s">
        <v>667</v>
      </c>
      <c r="G38" s="152" t="s">
        <v>1476</v>
      </c>
      <c r="H38" s="149"/>
      <c r="I38" s="149"/>
      <c r="J38" s="149"/>
      <c r="K38" s="149"/>
      <c r="L38" s="149"/>
      <c r="M38" s="149"/>
    </row>
    <row r="39" spans="1:13">
      <c r="A39" s="149">
        <v>33</v>
      </c>
      <c r="B39" s="149" t="s">
        <v>1477</v>
      </c>
      <c r="C39" s="149" t="s">
        <v>1478</v>
      </c>
      <c r="D39" s="149" t="s">
        <v>73</v>
      </c>
      <c r="E39" s="149" t="s">
        <v>1403</v>
      </c>
      <c r="F39" s="152" t="s">
        <v>1479</v>
      </c>
      <c r="G39" s="152" t="s">
        <v>1480</v>
      </c>
      <c r="H39" s="149"/>
      <c r="I39" s="149"/>
      <c r="J39" s="149"/>
      <c r="K39" s="149"/>
      <c r="L39" s="149"/>
      <c r="M39" s="149"/>
    </row>
    <row r="40" spans="1:13">
      <c r="A40" s="149">
        <v>34</v>
      </c>
      <c r="B40" s="149" t="s">
        <v>1481</v>
      </c>
      <c r="C40" s="149" t="s">
        <v>699</v>
      </c>
      <c r="D40" s="149" t="s">
        <v>1482</v>
      </c>
      <c r="E40" s="149" t="s">
        <v>1483</v>
      </c>
      <c r="F40" s="152" t="s">
        <v>1484</v>
      </c>
      <c r="G40" s="152" t="s">
        <v>1485</v>
      </c>
      <c r="H40" s="149"/>
      <c r="I40" s="149"/>
      <c r="J40" s="149"/>
      <c r="K40" s="149"/>
      <c r="L40" s="149"/>
      <c r="M40" s="149"/>
    </row>
    <row r="41" spans="1:13">
      <c r="A41" s="149">
        <v>35</v>
      </c>
      <c r="B41" s="149" t="s">
        <v>1486</v>
      </c>
      <c r="C41" s="149" t="s">
        <v>711</v>
      </c>
      <c r="D41" s="149" t="s">
        <v>1487</v>
      </c>
      <c r="E41" s="149" t="s">
        <v>1488</v>
      </c>
      <c r="F41" s="152" t="s">
        <v>1489</v>
      </c>
      <c r="G41" s="152" t="s">
        <v>1490</v>
      </c>
      <c r="H41" s="149"/>
      <c r="I41" s="149"/>
      <c r="J41" s="149"/>
      <c r="K41" s="149"/>
      <c r="L41" s="149"/>
      <c r="M41" s="149"/>
    </row>
    <row r="42" spans="1:13">
      <c r="A42" s="149">
        <v>36</v>
      </c>
      <c r="B42" s="149" t="s">
        <v>1491</v>
      </c>
      <c r="C42" s="149" t="s">
        <v>1492</v>
      </c>
      <c r="D42" s="149" t="s">
        <v>1493</v>
      </c>
      <c r="E42" s="149" t="s">
        <v>1494</v>
      </c>
      <c r="F42" s="152" t="s">
        <v>1495</v>
      </c>
      <c r="G42" s="152" t="s">
        <v>1496</v>
      </c>
      <c r="H42" s="149"/>
      <c r="I42" s="149"/>
      <c r="J42" s="149"/>
      <c r="K42" s="149"/>
      <c r="L42" s="149"/>
      <c r="M42" s="149"/>
    </row>
    <row r="43" spans="1:13">
      <c r="A43" s="149">
        <v>37</v>
      </c>
      <c r="B43" s="149" t="s">
        <v>1497</v>
      </c>
      <c r="C43" s="149" t="s">
        <v>555</v>
      </c>
      <c r="D43" s="149" t="s">
        <v>1498</v>
      </c>
      <c r="E43" s="149" t="s">
        <v>557</v>
      </c>
      <c r="F43" s="152" t="s">
        <v>1499</v>
      </c>
      <c r="G43" s="152" t="s">
        <v>559</v>
      </c>
      <c r="H43" s="149"/>
      <c r="I43" s="149"/>
      <c r="J43" s="149"/>
      <c r="K43" s="149"/>
      <c r="L43" s="149"/>
      <c r="M43" s="149"/>
    </row>
    <row r="44" spans="1:13">
      <c r="A44" s="149">
        <v>38</v>
      </c>
      <c r="B44" s="149" t="s">
        <v>1500</v>
      </c>
      <c r="C44" s="149" t="s">
        <v>1501</v>
      </c>
      <c r="D44" s="149" t="s">
        <v>555</v>
      </c>
      <c r="E44" s="149" t="s">
        <v>1502</v>
      </c>
      <c r="F44" s="152" t="s">
        <v>1503</v>
      </c>
      <c r="G44" s="152" t="s">
        <v>1504</v>
      </c>
      <c r="H44" s="149"/>
      <c r="I44" s="149"/>
      <c r="J44" s="149"/>
      <c r="K44" s="149"/>
      <c r="L44" s="149"/>
      <c r="M44" s="149"/>
    </row>
    <row r="45" spans="1:13">
      <c r="A45" s="149">
        <v>39</v>
      </c>
      <c r="B45" s="149" t="s">
        <v>734</v>
      </c>
      <c r="C45" s="149" t="s">
        <v>1505</v>
      </c>
      <c r="D45" s="149" t="s">
        <v>1501</v>
      </c>
      <c r="E45" s="149" t="s">
        <v>1506</v>
      </c>
      <c r="F45" s="152" t="s">
        <v>1507</v>
      </c>
      <c r="G45" s="152" t="s">
        <v>1508</v>
      </c>
      <c r="H45" s="149"/>
      <c r="I45" s="149"/>
      <c r="J45" s="149"/>
      <c r="K45" s="149"/>
      <c r="L45" s="149"/>
      <c r="M45" s="149"/>
    </row>
    <row r="46" spans="1:13">
      <c r="A46" s="149">
        <v>40</v>
      </c>
      <c r="B46" s="149" t="s">
        <v>1509</v>
      </c>
      <c r="C46" s="149" t="s">
        <v>1510</v>
      </c>
      <c r="D46" s="149" t="s">
        <v>1511</v>
      </c>
      <c r="E46" s="149" t="s">
        <v>1512</v>
      </c>
      <c r="F46" s="152" t="s">
        <v>1513</v>
      </c>
      <c r="G46" s="152" t="s">
        <v>1514</v>
      </c>
      <c r="H46" s="149"/>
      <c r="I46" s="149"/>
      <c r="J46" s="149"/>
      <c r="K46" s="149"/>
      <c r="L46" s="149"/>
      <c r="M46" s="149"/>
    </row>
    <row r="47" spans="1:13">
      <c r="A47" s="149">
        <v>41</v>
      </c>
      <c r="B47" s="149" t="s">
        <v>1515</v>
      </c>
      <c r="C47" s="149" t="s">
        <v>1516</v>
      </c>
      <c r="D47" s="149" t="s">
        <v>1510</v>
      </c>
      <c r="E47" s="149" t="s">
        <v>1517</v>
      </c>
      <c r="F47" s="152" t="s">
        <v>1518</v>
      </c>
      <c r="G47" s="152" t="s">
        <v>1519</v>
      </c>
      <c r="H47" s="149"/>
      <c r="I47" s="149"/>
      <c r="J47" s="149"/>
      <c r="K47" s="149"/>
      <c r="L47" s="149"/>
      <c r="M47" s="149"/>
    </row>
    <row r="48" spans="1:13">
      <c r="A48" s="149">
        <v>42</v>
      </c>
      <c r="B48" s="149" t="s">
        <v>1520</v>
      </c>
      <c r="C48" s="149" t="s">
        <v>1521</v>
      </c>
      <c r="D48" s="149" t="s">
        <v>1522</v>
      </c>
      <c r="E48" s="149" t="s">
        <v>1523</v>
      </c>
      <c r="F48" s="152" t="s">
        <v>1524</v>
      </c>
      <c r="G48" s="152" t="s">
        <v>1525</v>
      </c>
      <c r="H48" s="149"/>
      <c r="I48" s="149"/>
      <c r="J48" s="149"/>
      <c r="K48" s="149"/>
      <c r="L48" s="149"/>
      <c r="M48" s="149"/>
    </row>
    <row r="49" spans="1:13">
      <c r="A49" s="149">
        <v>43</v>
      </c>
      <c r="B49" s="149" t="s">
        <v>1526</v>
      </c>
      <c r="C49" s="149" t="s">
        <v>1527</v>
      </c>
      <c r="D49" s="149" t="s">
        <v>1528</v>
      </c>
      <c r="E49" s="149" t="s">
        <v>1529</v>
      </c>
      <c r="F49" s="152" t="s">
        <v>1530</v>
      </c>
      <c r="G49" s="152" t="s">
        <v>1531</v>
      </c>
      <c r="H49" s="149"/>
      <c r="I49" s="149"/>
      <c r="J49" s="149"/>
      <c r="K49" s="149"/>
      <c r="L49" s="149"/>
      <c r="M49" s="149"/>
    </row>
    <row r="50" spans="1:13">
      <c r="A50" s="149">
        <v>44</v>
      </c>
      <c r="B50" s="149" t="s">
        <v>1532</v>
      </c>
      <c r="C50" s="149" t="s">
        <v>1533</v>
      </c>
      <c r="D50" s="149" t="s">
        <v>1534</v>
      </c>
      <c r="E50" s="149" t="s">
        <v>600</v>
      </c>
      <c r="F50" s="152" t="s">
        <v>1535</v>
      </c>
      <c r="G50" s="152" t="s">
        <v>1536</v>
      </c>
      <c r="H50" s="149"/>
      <c r="I50" s="149"/>
      <c r="J50" s="149"/>
      <c r="K50" s="149"/>
      <c r="L50" s="149"/>
      <c r="M50" s="149"/>
    </row>
    <row r="51" spans="1:13">
      <c r="A51" s="149">
        <v>45</v>
      </c>
      <c r="B51" s="149" t="s">
        <v>603</v>
      </c>
      <c r="C51" s="149" t="s">
        <v>1537</v>
      </c>
      <c r="D51" s="149" t="s">
        <v>605</v>
      </c>
      <c r="E51" s="149" t="s">
        <v>1538</v>
      </c>
      <c r="F51" s="152" t="s">
        <v>607</v>
      </c>
      <c r="G51" s="152" t="s">
        <v>1539</v>
      </c>
      <c r="H51" s="149"/>
      <c r="I51" s="149"/>
      <c r="J51" s="149"/>
      <c r="K51" s="149"/>
      <c r="L51" s="149"/>
      <c r="M51" s="149"/>
    </row>
    <row r="52" spans="1:13">
      <c r="A52" s="149">
        <v>46</v>
      </c>
      <c r="B52" s="149" t="s">
        <v>1540</v>
      </c>
      <c r="C52" s="149" t="s">
        <v>1452</v>
      </c>
      <c r="D52" s="149" t="s">
        <v>487</v>
      </c>
      <c r="E52" s="149" t="s">
        <v>1454</v>
      </c>
      <c r="F52" s="152" t="s">
        <v>1541</v>
      </c>
      <c r="G52" s="152" t="s">
        <v>1456</v>
      </c>
      <c r="H52" s="149"/>
      <c r="I52" s="149"/>
      <c r="J52" s="149"/>
      <c r="K52" s="149"/>
      <c r="L52" s="149"/>
      <c r="M52" s="149"/>
    </row>
    <row r="53" spans="1:13">
      <c r="A53" s="149">
        <v>47</v>
      </c>
      <c r="B53" s="149" t="s">
        <v>1542</v>
      </c>
      <c r="C53" s="149" t="s">
        <v>1543</v>
      </c>
      <c r="D53" s="149" t="s">
        <v>1544</v>
      </c>
      <c r="E53" s="149" t="s">
        <v>1545</v>
      </c>
      <c r="F53" s="152" t="s">
        <v>1546</v>
      </c>
      <c r="G53" s="152" t="s">
        <v>1547</v>
      </c>
      <c r="H53" s="149"/>
      <c r="I53" s="149"/>
      <c r="J53" s="149"/>
      <c r="K53" s="149"/>
      <c r="L53" s="149"/>
      <c r="M53" s="149"/>
    </row>
    <row r="54" spans="1:13">
      <c r="A54" s="149">
        <v>48</v>
      </c>
      <c r="B54" s="149" t="s">
        <v>1548</v>
      </c>
      <c r="C54" s="149" t="s">
        <v>1549</v>
      </c>
      <c r="D54" s="149" t="s">
        <v>800</v>
      </c>
      <c r="E54" s="149" t="s">
        <v>1550</v>
      </c>
      <c r="F54" s="152" t="s">
        <v>1551</v>
      </c>
      <c r="G54" s="152" t="s">
        <v>1552</v>
      </c>
      <c r="H54" s="149"/>
      <c r="I54" s="149"/>
      <c r="J54" s="149"/>
      <c r="K54" s="149"/>
      <c r="L54" s="149"/>
      <c r="M54" s="149"/>
    </row>
    <row r="55" spans="1:13">
      <c r="A55" s="149">
        <v>49</v>
      </c>
      <c r="B55" s="149" t="s">
        <v>1553</v>
      </c>
      <c r="C55" s="149" t="s">
        <v>1554</v>
      </c>
      <c r="D55" s="149" t="s">
        <v>1555</v>
      </c>
      <c r="E55" s="149" t="s">
        <v>1556</v>
      </c>
      <c r="F55" s="152" t="s">
        <v>1557</v>
      </c>
      <c r="G55" s="152" t="s">
        <v>1558</v>
      </c>
      <c r="H55" s="149"/>
      <c r="I55" s="149"/>
      <c r="J55" s="149"/>
      <c r="K55" s="149"/>
      <c r="L55" s="149"/>
      <c r="M55" s="149"/>
    </row>
    <row r="56" spans="1:13">
      <c r="A56" s="149">
        <v>50</v>
      </c>
      <c r="B56" s="149" t="s">
        <v>1559</v>
      </c>
      <c r="C56" s="149" t="s">
        <v>1560</v>
      </c>
      <c r="D56" s="149" t="s">
        <v>1561</v>
      </c>
      <c r="E56" s="149" t="s">
        <v>1562</v>
      </c>
      <c r="F56" s="152" t="s">
        <v>1563</v>
      </c>
      <c r="G56" s="152" t="s">
        <v>1564</v>
      </c>
      <c r="H56" s="149"/>
      <c r="I56" s="149"/>
      <c r="J56" s="149"/>
      <c r="K56" s="149"/>
      <c r="L56" s="149"/>
      <c r="M56" s="149"/>
    </row>
    <row r="57" spans="1:13">
      <c r="A57" s="149">
        <v>51</v>
      </c>
      <c r="B57" s="149" t="s">
        <v>1565</v>
      </c>
      <c r="C57" s="149" t="s">
        <v>835</v>
      </c>
      <c r="D57" s="149" t="s">
        <v>1566</v>
      </c>
      <c r="E57" s="149" t="s">
        <v>1567</v>
      </c>
      <c r="F57" s="152" t="s">
        <v>1568</v>
      </c>
      <c r="G57" s="152" t="s">
        <v>1569</v>
      </c>
      <c r="H57" s="149"/>
      <c r="I57" s="149"/>
      <c r="J57" s="149"/>
      <c r="K57" s="149"/>
      <c r="L57" s="149"/>
      <c r="M57" s="149"/>
    </row>
    <row r="58" spans="1:13">
      <c r="A58" s="149">
        <v>52</v>
      </c>
      <c r="B58" s="149" t="s">
        <v>1570</v>
      </c>
      <c r="C58" s="149" t="s">
        <v>1571</v>
      </c>
      <c r="D58" s="149" t="s">
        <v>1572</v>
      </c>
      <c r="E58" s="149" t="s">
        <v>1573</v>
      </c>
      <c r="F58" s="152" t="s">
        <v>1574</v>
      </c>
      <c r="G58" s="152" t="s">
        <v>1575</v>
      </c>
      <c r="H58" s="149"/>
      <c r="I58" s="149"/>
      <c r="J58" s="149"/>
      <c r="K58" s="149"/>
      <c r="L58" s="149"/>
      <c r="M58" s="149"/>
    </row>
    <row r="59" spans="1:13">
      <c r="A59" s="149">
        <v>53</v>
      </c>
      <c r="B59" s="149" t="s">
        <v>845</v>
      </c>
      <c r="C59" s="149" t="s">
        <v>1576</v>
      </c>
      <c r="D59" s="149" t="s">
        <v>1577</v>
      </c>
      <c r="E59" s="149" t="s">
        <v>1578</v>
      </c>
      <c r="F59" s="152" t="s">
        <v>1579</v>
      </c>
      <c r="G59" s="152" t="s">
        <v>1580</v>
      </c>
      <c r="H59" s="149"/>
      <c r="I59" s="149"/>
      <c r="J59" s="149"/>
      <c r="K59" s="149"/>
      <c r="L59" s="149"/>
      <c r="M59" s="149"/>
    </row>
    <row r="60" spans="1:13">
      <c r="A60" s="149">
        <v>54</v>
      </c>
      <c r="B60" s="149" t="s">
        <v>1581</v>
      </c>
      <c r="C60" s="149" t="s">
        <v>865</v>
      </c>
      <c r="D60" s="149" t="s">
        <v>1582</v>
      </c>
      <c r="E60" s="149" t="s">
        <v>1583</v>
      </c>
      <c r="F60" s="152" t="s">
        <v>1584</v>
      </c>
      <c r="G60" s="152" t="s">
        <v>1585</v>
      </c>
      <c r="H60" s="149"/>
      <c r="I60" s="149"/>
      <c r="J60" s="149"/>
      <c r="K60" s="149"/>
      <c r="L60" s="149"/>
      <c r="M60" s="149"/>
    </row>
    <row r="61" spans="1:13">
      <c r="A61" s="149">
        <v>55</v>
      </c>
      <c r="B61" s="149" t="s">
        <v>1586</v>
      </c>
      <c r="C61" s="149" t="s">
        <v>1587</v>
      </c>
      <c r="D61" s="149" t="s">
        <v>1588</v>
      </c>
      <c r="E61" s="149" t="s">
        <v>1589</v>
      </c>
      <c r="F61" s="152" t="s">
        <v>1590</v>
      </c>
      <c r="G61" s="152" t="s">
        <v>1591</v>
      </c>
      <c r="H61" s="149"/>
      <c r="I61" s="149"/>
      <c r="J61" s="149"/>
      <c r="K61" s="149"/>
      <c r="L61" s="149"/>
      <c r="M61" s="149"/>
    </row>
    <row r="62" spans="1:13">
      <c r="A62" s="149">
        <v>56</v>
      </c>
      <c r="B62" s="149" t="s">
        <v>875</v>
      </c>
      <c r="C62" s="149" t="s">
        <v>1592</v>
      </c>
      <c r="D62" s="149" t="s">
        <v>1593</v>
      </c>
      <c r="E62" s="149" t="s">
        <v>1594</v>
      </c>
      <c r="F62" s="152" t="s">
        <v>1595</v>
      </c>
      <c r="G62" s="152" t="s">
        <v>1596</v>
      </c>
      <c r="H62" s="149"/>
      <c r="I62" s="149"/>
      <c r="J62" s="149"/>
      <c r="K62" s="149"/>
      <c r="L62" s="149"/>
      <c r="M62" s="149"/>
    </row>
    <row r="63" spans="1:13">
      <c r="A63" s="149">
        <v>57</v>
      </c>
      <c r="B63" s="149" t="s">
        <v>1597</v>
      </c>
      <c r="C63" s="149" t="s">
        <v>1598</v>
      </c>
      <c r="D63" s="149" t="s">
        <v>675</v>
      </c>
      <c r="E63" s="149" t="s">
        <v>1599</v>
      </c>
      <c r="F63" s="152" t="s">
        <v>1600</v>
      </c>
      <c r="G63" s="152" t="s">
        <v>1601</v>
      </c>
      <c r="H63" s="149"/>
      <c r="I63" s="149"/>
      <c r="J63" s="149"/>
      <c r="K63" s="149"/>
      <c r="L63" s="149"/>
      <c r="M63" s="149"/>
    </row>
    <row r="64" spans="1:13">
      <c r="A64" s="149">
        <v>58</v>
      </c>
      <c r="B64" s="149" t="s">
        <v>1602</v>
      </c>
      <c r="C64" s="149" t="s">
        <v>910</v>
      </c>
      <c r="D64" s="149" t="s">
        <v>1603</v>
      </c>
      <c r="E64" s="149" t="s">
        <v>1482</v>
      </c>
      <c r="F64" s="152" t="s">
        <v>1604</v>
      </c>
      <c r="G64" s="152" t="s">
        <v>1605</v>
      </c>
      <c r="H64" s="149"/>
      <c r="I64" s="149"/>
      <c r="J64" s="149"/>
      <c r="K64" s="149"/>
      <c r="L64" s="149"/>
      <c r="M64" s="149"/>
    </row>
    <row r="65" spans="1:13">
      <c r="A65" s="149">
        <v>59</v>
      </c>
      <c r="B65" s="149" t="s">
        <v>1606</v>
      </c>
      <c r="C65" s="149" t="s">
        <v>692</v>
      </c>
      <c r="D65" s="149" t="s">
        <v>1607</v>
      </c>
      <c r="E65" s="149" t="s">
        <v>532</v>
      </c>
      <c r="F65" s="152" t="s">
        <v>1608</v>
      </c>
      <c r="G65" s="152" t="s">
        <v>695</v>
      </c>
      <c r="H65" s="149"/>
      <c r="I65" s="149"/>
      <c r="J65" s="149"/>
      <c r="K65" s="149"/>
      <c r="L65" s="149"/>
      <c r="M65" s="149"/>
    </row>
    <row r="66" spans="1:13">
      <c r="A66" s="149">
        <v>60</v>
      </c>
      <c r="B66" s="149" t="s">
        <v>696</v>
      </c>
      <c r="C66" s="149" t="s">
        <v>1609</v>
      </c>
      <c r="D66" s="149" t="s">
        <v>698</v>
      </c>
      <c r="E66" s="149" t="s">
        <v>1610</v>
      </c>
      <c r="F66" s="152" t="s">
        <v>700</v>
      </c>
      <c r="G66" s="152" t="s">
        <v>1611</v>
      </c>
      <c r="H66" s="149"/>
      <c r="I66" s="149"/>
      <c r="J66" s="149"/>
      <c r="K66" s="149"/>
      <c r="L66" s="149"/>
      <c r="M66" s="149"/>
    </row>
    <row r="67" spans="1:13">
      <c r="A67" s="149">
        <v>61</v>
      </c>
      <c r="B67" s="149" t="s">
        <v>184</v>
      </c>
      <c r="C67" s="149" t="s">
        <v>1612</v>
      </c>
      <c r="D67" s="149" t="s">
        <v>1613</v>
      </c>
      <c r="E67" s="149" t="s">
        <v>1614</v>
      </c>
      <c r="F67" s="152" t="s">
        <v>1615</v>
      </c>
      <c r="G67" s="152" t="s">
        <v>1616</v>
      </c>
      <c r="H67" s="149"/>
      <c r="I67" s="149"/>
      <c r="J67" s="149"/>
      <c r="K67" s="149"/>
      <c r="L67" s="149"/>
      <c r="M67" s="149"/>
    </row>
    <row r="68" spans="1:13">
      <c r="A68" s="149">
        <v>62</v>
      </c>
      <c r="B68" s="149" t="s">
        <v>952</v>
      </c>
      <c r="C68" s="149" t="s">
        <v>1617</v>
      </c>
      <c r="D68" s="149" t="s">
        <v>1491</v>
      </c>
      <c r="E68" s="149" t="s">
        <v>544</v>
      </c>
      <c r="F68" s="152" t="s">
        <v>1618</v>
      </c>
      <c r="G68" s="152" t="s">
        <v>1619</v>
      </c>
      <c r="H68" s="149"/>
      <c r="I68" s="149"/>
      <c r="J68" s="149"/>
      <c r="K68" s="149"/>
      <c r="L68" s="149"/>
      <c r="M68" s="149"/>
    </row>
    <row r="69" spans="1:13">
      <c r="A69" s="149">
        <v>63</v>
      </c>
      <c r="B69" s="149" t="s">
        <v>1620</v>
      </c>
      <c r="C69" s="149" t="s">
        <v>1621</v>
      </c>
      <c r="D69" s="149" t="s">
        <v>714</v>
      </c>
      <c r="E69" s="149" t="s">
        <v>81</v>
      </c>
      <c r="F69" s="152" t="s">
        <v>1622</v>
      </c>
      <c r="G69" s="152" t="s">
        <v>1623</v>
      </c>
      <c r="H69" s="149"/>
      <c r="I69" s="149"/>
      <c r="J69" s="149"/>
      <c r="K69" s="149"/>
      <c r="L69" s="149"/>
      <c r="M69" s="149"/>
    </row>
    <row r="70" spans="1:13">
      <c r="A70" s="149">
        <v>64</v>
      </c>
      <c r="B70" s="149" t="s">
        <v>1624</v>
      </c>
      <c r="C70" s="149" t="s">
        <v>1625</v>
      </c>
      <c r="D70" s="149" t="s">
        <v>1626</v>
      </c>
      <c r="E70" s="149" t="s">
        <v>1627</v>
      </c>
      <c r="F70" s="152" t="s">
        <v>1628</v>
      </c>
      <c r="G70" s="152" t="s">
        <v>1629</v>
      </c>
      <c r="H70" s="149"/>
      <c r="I70" s="149"/>
      <c r="J70" s="149"/>
      <c r="K70" s="149"/>
      <c r="L70" s="149"/>
      <c r="M70" s="149"/>
    </row>
    <row r="71" spans="1:13">
      <c r="A71" s="149">
        <v>65</v>
      </c>
      <c r="B71" s="149" t="s">
        <v>1630</v>
      </c>
      <c r="C71" s="149" t="s">
        <v>1007</v>
      </c>
      <c r="D71" s="149" t="s">
        <v>1631</v>
      </c>
      <c r="E71" s="149" t="s">
        <v>1632</v>
      </c>
      <c r="F71" s="152" t="s">
        <v>1633</v>
      </c>
      <c r="G71" s="152" t="s">
        <v>1634</v>
      </c>
      <c r="H71" s="149"/>
      <c r="I71" s="149"/>
      <c r="J71" s="149"/>
      <c r="K71" s="149"/>
      <c r="L71" s="149"/>
      <c r="M71" s="149"/>
    </row>
    <row r="72" spans="1:13">
      <c r="A72" s="149">
        <v>66</v>
      </c>
      <c r="B72" s="149" t="s">
        <v>1635</v>
      </c>
      <c r="C72" s="149" t="s">
        <v>1636</v>
      </c>
      <c r="D72" s="149" t="s">
        <v>1637</v>
      </c>
      <c r="E72" s="149" t="s">
        <v>1638</v>
      </c>
      <c r="F72" s="152" t="s">
        <v>1639</v>
      </c>
      <c r="G72" s="152" t="s">
        <v>1640</v>
      </c>
      <c r="H72" s="149"/>
      <c r="I72" s="149"/>
      <c r="J72" s="149"/>
      <c r="K72" s="149"/>
      <c r="L72" s="149"/>
      <c r="M72" s="149"/>
    </row>
    <row r="73" spans="1:13">
      <c r="A73" s="149">
        <v>67</v>
      </c>
      <c r="B73" s="149" t="s">
        <v>1641</v>
      </c>
      <c r="C73" s="149" t="s">
        <v>1642</v>
      </c>
      <c r="D73" s="149" t="s">
        <v>1643</v>
      </c>
      <c r="E73" s="149" t="s">
        <v>1644</v>
      </c>
      <c r="F73" s="152" t="s">
        <v>1645</v>
      </c>
      <c r="G73" s="152" t="s">
        <v>1646</v>
      </c>
      <c r="H73" s="149"/>
      <c r="I73" s="149"/>
      <c r="J73" s="149"/>
      <c r="K73" s="149"/>
      <c r="L73" s="149"/>
      <c r="M73" s="149"/>
    </row>
    <row r="74" spans="1:13">
      <c r="A74" s="149">
        <v>68</v>
      </c>
      <c r="B74" s="149" t="s">
        <v>1647</v>
      </c>
      <c r="C74" s="149" t="s">
        <v>1058</v>
      </c>
      <c r="D74" s="149" t="s">
        <v>1648</v>
      </c>
      <c r="E74" s="149" t="s">
        <v>1649</v>
      </c>
      <c r="F74" s="152" t="s">
        <v>1645</v>
      </c>
      <c r="G74" s="152" t="s">
        <v>1646</v>
      </c>
      <c r="H74" s="149"/>
      <c r="I74" s="149"/>
      <c r="J74" s="149"/>
      <c r="K74" s="149"/>
      <c r="L74" s="149"/>
      <c r="M74" s="149"/>
    </row>
    <row r="75" spans="1:13">
      <c r="A75" s="149">
        <v>69</v>
      </c>
      <c r="B75" s="149" t="s">
        <v>1067</v>
      </c>
      <c r="C75" s="149" t="s">
        <v>1650</v>
      </c>
      <c r="D75" s="149" t="s">
        <v>1069</v>
      </c>
      <c r="E75" s="149" t="s">
        <v>1651</v>
      </c>
      <c r="F75" s="152" t="s">
        <v>1645</v>
      </c>
      <c r="G75" s="152" t="s">
        <v>1646</v>
      </c>
      <c r="H75" s="149"/>
      <c r="I75" s="149"/>
      <c r="J75" s="149"/>
      <c r="K75" s="149"/>
      <c r="L75" s="149"/>
      <c r="M75" s="149"/>
    </row>
    <row r="76" spans="1:13">
      <c r="A76" s="149">
        <v>70</v>
      </c>
      <c r="B76" s="149" t="s">
        <v>1652</v>
      </c>
      <c r="C76" s="149" t="s">
        <v>1653</v>
      </c>
      <c r="D76" s="149" t="s">
        <v>142</v>
      </c>
      <c r="E76" s="149" t="s">
        <v>1654</v>
      </c>
      <c r="F76" s="152" t="s">
        <v>1645</v>
      </c>
      <c r="G76" s="152" t="s">
        <v>1646</v>
      </c>
      <c r="H76" s="149"/>
      <c r="I76" s="149"/>
      <c r="J76" s="149"/>
      <c r="K76" s="149"/>
      <c r="L76" s="149"/>
      <c r="M76" s="149"/>
    </row>
    <row r="77" spans="1:13">
      <c r="A77" s="149">
        <v>71</v>
      </c>
      <c r="B77" s="149" t="s">
        <v>1655</v>
      </c>
      <c r="C77" s="149" t="s">
        <v>750</v>
      </c>
      <c r="D77" s="149" t="s">
        <v>143</v>
      </c>
      <c r="E77" s="149" t="s">
        <v>1656</v>
      </c>
      <c r="F77" s="152" t="s">
        <v>1645</v>
      </c>
      <c r="G77" s="152" t="s">
        <v>1646</v>
      </c>
      <c r="H77" s="149"/>
      <c r="I77" s="149"/>
      <c r="J77" s="149"/>
      <c r="K77" s="149"/>
      <c r="L77" s="149"/>
      <c r="M77" s="149"/>
    </row>
    <row r="78" spans="1:13">
      <c r="A78" s="149">
        <v>72</v>
      </c>
      <c r="B78" s="149" t="s">
        <v>1657</v>
      </c>
      <c r="C78" s="149" t="s">
        <v>1658</v>
      </c>
      <c r="D78" s="149" t="s">
        <v>144</v>
      </c>
      <c r="E78" s="149" t="s">
        <v>1659</v>
      </c>
      <c r="F78" s="152" t="s">
        <v>1645</v>
      </c>
      <c r="G78" s="152" t="s">
        <v>1646</v>
      </c>
      <c r="H78" s="149"/>
      <c r="I78" s="149"/>
      <c r="J78" s="149"/>
      <c r="K78" s="149"/>
      <c r="L78" s="149"/>
      <c r="M78" s="149"/>
    </row>
    <row r="79" spans="1:13">
      <c r="A79" s="149">
        <v>73</v>
      </c>
      <c r="B79" s="149" t="s">
        <v>1136</v>
      </c>
      <c r="C79" s="149" t="s">
        <v>1660</v>
      </c>
      <c r="D79" s="149" t="s">
        <v>145</v>
      </c>
      <c r="E79" s="149" t="s">
        <v>93</v>
      </c>
      <c r="F79" s="152" t="s">
        <v>1645</v>
      </c>
      <c r="G79" s="152" t="s">
        <v>1646</v>
      </c>
      <c r="H79" s="149"/>
      <c r="I79" s="149"/>
      <c r="J79" s="149"/>
      <c r="K79" s="149"/>
      <c r="L79" s="149"/>
      <c r="M79" s="149"/>
    </row>
    <row r="80" spans="1:13">
      <c r="A80" s="149">
        <v>74</v>
      </c>
      <c r="B80" s="149" t="s">
        <v>1661</v>
      </c>
      <c r="C80" s="149" t="s">
        <v>1662</v>
      </c>
      <c r="D80" s="149" t="s">
        <v>1663</v>
      </c>
      <c r="E80" s="149" t="s">
        <v>1664</v>
      </c>
      <c r="F80" s="152" t="s">
        <v>1645</v>
      </c>
      <c r="G80" s="152" t="s">
        <v>1646</v>
      </c>
      <c r="H80" s="149"/>
      <c r="I80" s="149"/>
      <c r="J80" s="149"/>
      <c r="K80" s="149"/>
      <c r="L80" s="149"/>
      <c r="M80" s="149"/>
    </row>
    <row r="81" spans="1:13">
      <c r="A81" s="149">
        <v>75</v>
      </c>
      <c r="B81" s="149" t="s">
        <v>1665</v>
      </c>
      <c r="C81" s="149" t="s">
        <v>1666</v>
      </c>
      <c r="D81" s="149" t="s">
        <v>1667</v>
      </c>
      <c r="E81" s="149" t="s">
        <v>1527</v>
      </c>
      <c r="F81" s="152" t="s">
        <v>1645</v>
      </c>
      <c r="G81" s="152" t="s">
        <v>1646</v>
      </c>
      <c r="H81" s="149"/>
      <c r="I81" s="149"/>
      <c r="J81" s="149"/>
      <c r="K81" s="149"/>
      <c r="L81" s="149"/>
      <c r="M81" s="149"/>
    </row>
    <row r="82" spans="1:13">
      <c r="A82" s="149">
        <v>76</v>
      </c>
      <c r="B82" s="149" t="s">
        <v>1185</v>
      </c>
      <c r="C82" s="149" t="s">
        <v>1668</v>
      </c>
      <c r="D82" s="149" t="s">
        <v>1214</v>
      </c>
      <c r="E82" s="149" t="s">
        <v>1669</v>
      </c>
      <c r="F82" s="152" t="s">
        <v>1645</v>
      </c>
      <c r="G82" s="152" t="s">
        <v>1646</v>
      </c>
      <c r="H82" s="149"/>
      <c r="I82" s="149"/>
      <c r="J82" s="149"/>
      <c r="K82" s="149"/>
      <c r="L82" s="149"/>
      <c r="M82" s="149"/>
    </row>
    <row r="83" spans="1:13">
      <c r="A83" s="149">
        <v>77</v>
      </c>
      <c r="B83" s="149" t="s">
        <v>1226</v>
      </c>
      <c r="C83" s="149" t="s">
        <v>1266</v>
      </c>
      <c r="D83" s="149" t="s">
        <v>1670</v>
      </c>
      <c r="E83" s="149" t="s">
        <v>1671</v>
      </c>
      <c r="F83" s="152" t="s">
        <v>1645</v>
      </c>
      <c r="G83" s="152" t="s">
        <v>1646</v>
      </c>
      <c r="H83" s="149"/>
      <c r="I83" s="149"/>
      <c r="J83" s="149"/>
      <c r="K83" s="149"/>
      <c r="L83" s="149"/>
      <c r="M83" s="149"/>
    </row>
    <row r="84" spans="1:13">
      <c r="A84" s="149">
        <v>78</v>
      </c>
      <c r="B84" s="149" t="s">
        <v>244</v>
      </c>
      <c r="C84" s="149" t="s">
        <v>1306</v>
      </c>
      <c r="D84" s="149" t="s">
        <v>1296</v>
      </c>
      <c r="E84" s="149" t="s">
        <v>99</v>
      </c>
      <c r="F84" s="152" t="s">
        <v>1645</v>
      </c>
      <c r="G84" s="152" t="s">
        <v>1646</v>
      </c>
      <c r="H84" s="149"/>
      <c r="I84" s="149"/>
      <c r="J84" s="149"/>
      <c r="K84" s="149"/>
      <c r="L84" s="149"/>
      <c r="M84" s="149"/>
    </row>
    <row r="85" spans="1:13">
      <c r="A85" s="149">
        <v>79</v>
      </c>
      <c r="B85" s="149" t="s">
        <v>1672</v>
      </c>
      <c r="C85" s="149" t="s">
        <v>1673</v>
      </c>
      <c r="D85" s="149" t="s">
        <v>1674</v>
      </c>
      <c r="E85" s="149" t="s">
        <v>1675</v>
      </c>
      <c r="F85" s="152" t="s">
        <v>1645</v>
      </c>
      <c r="G85" s="152" t="s">
        <v>1646</v>
      </c>
      <c r="H85" s="149"/>
      <c r="I85" s="149"/>
      <c r="J85" s="149"/>
      <c r="K85" s="149"/>
      <c r="L85" s="149"/>
      <c r="M85" s="149"/>
    </row>
    <row r="86" spans="1:13">
      <c r="A86" s="149">
        <v>80</v>
      </c>
      <c r="B86" s="149" t="s">
        <v>1676</v>
      </c>
      <c r="C86" s="149" t="s">
        <v>1677</v>
      </c>
      <c r="D86" s="149" t="s">
        <v>1678</v>
      </c>
      <c r="E86" s="149" t="s">
        <v>790</v>
      </c>
      <c r="F86" s="152" t="s">
        <v>1645</v>
      </c>
      <c r="G86" s="152" t="s">
        <v>1646</v>
      </c>
      <c r="H86" s="149"/>
      <c r="I86" s="149"/>
      <c r="J86" s="149"/>
      <c r="K86" s="149"/>
      <c r="L86" s="149"/>
      <c r="M86" s="149"/>
    </row>
    <row r="87" spans="1:13">
      <c r="A87" s="149">
        <v>81</v>
      </c>
      <c r="B87" s="149" t="s">
        <v>256</v>
      </c>
      <c r="C87" s="149" t="s">
        <v>1679</v>
      </c>
      <c r="D87" s="149" t="s">
        <v>1680</v>
      </c>
      <c r="E87" s="149" t="s">
        <v>1681</v>
      </c>
      <c r="F87" s="152" t="s">
        <v>1645</v>
      </c>
      <c r="G87" s="152" t="s">
        <v>1646</v>
      </c>
      <c r="H87" s="149"/>
      <c r="I87" s="149"/>
      <c r="J87" s="149"/>
      <c r="K87" s="149"/>
      <c r="L87" s="149"/>
      <c r="M87" s="149"/>
    </row>
    <row r="88" spans="1:13">
      <c r="A88" s="149">
        <v>82</v>
      </c>
      <c r="B88" s="149" t="s">
        <v>1682</v>
      </c>
      <c r="C88" s="149" t="s">
        <v>1683</v>
      </c>
      <c r="D88" s="149" t="s">
        <v>1684</v>
      </c>
      <c r="E88" s="149" t="s">
        <v>1543</v>
      </c>
      <c r="F88" s="152" t="s">
        <v>1645</v>
      </c>
      <c r="G88" s="152" t="s">
        <v>1646</v>
      </c>
      <c r="H88" s="149"/>
      <c r="I88" s="149"/>
      <c r="J88" s="149"/>
      <c r="K88" s="149"/>
      <c r="L88" s="149"/>
      <c r="M88" s="149"/>
    </row>
    <row r="89" spans="1:13">
      <c r="A89" s="149">
        <v>83</v>
      </c>
      <c r="B89" s="149" t="s">
        <v>1685</v>
      </c>
      <c r="C89" s="149" t="s">
        <v>1686</v>
      </c>
      <c r="D89" s="149" t="s">
        <v>1687</v>
      </c>
      <c r="E89" s="149" t="s">
        <v>617</v>
      </c>
      <c r="F89" s="152" t="s">
        <v>1645</v>
      </c>
      <c r="G89" s="152" t="s">
        <v>1646</v>
      </c>
      <c r="H89" s="149"/>
      <c r="I89" s="149"/>
      <c r="J89" s="149"/>
      <c r="K89" s="149"/>
      <c r="L89" s="149"/>
      <c r="M89" s="149"/>
    </row>
    <row r="90" spans="1:13">
      <c r="A90" s="149">
        <v>84</v>
      </c>
      <c r="B90" s="149" t="s">
        <v>1688</v>
      </c>
      <c r="C90" s="149" t="s">
        <v>807</v>
      </c>
      <c r="D90" s="149" t="s">
        <v>806</v>
      </c>
      <c r="E90" s="149" t="s">
        <v>1549</v>
      </c>
      <c r="F90" s="152" t="s">
        <v>1645</v>
      </c>
      <c r="G90" s="152" t="s">
        <v>1646</v>
      </c>
      <c r="H90" s="149"/>
      <c r="I90" s="149"/>
      <c r="J90" s="149"/>
      <c r="K90" s="149"/>
      <c r="L90" s="149"/>
      <c r="M90" s="149"/>
    </row>
    <row r="91" spans="1:13">
      <c r="A91" s="149">
        <v>85</v>
      </c>
      <c r="B91" s="149" t="s">
        <v>1689</v>
      </c>
      <c r="C91" s="149" t="s">
        <v>1690</v>
      </c>
      <c r="D91" s="149" t="s">
        <v>1691</v>
      </c>
      <c r="E91" s="149" t="s">
        <v>1692</v>
      </c>
      <c r="F91" s="152" t="s">
        <v>1645</v>
      </c>
      <c r="G91" s="152" t="s">
        <v>1646</v>
      </c>
      <c r="H91" s="149"/>
      <c r="I91" s="149"/>
      <c r="J91" s="149"/>
      <c r="K91" s="149"/>
      <c r="L91" s="149"/>
      <c r="M91" s="149"/>
    </row>
    <row r="92" spans="1:13">
      <c r="A92" s="149">
        <v>86</v>
      </c>
      <c r="B92" s="149" t="s">
        <v>1693</v>
      </c>
      <c r="C92" s="149" t="s">
        <v>1694</v>
      </c>
      <c r="D92" s="149" t="s">
        <v>1695</v>
      </c>
      <c r="E92" s="149" t="s">
        <v>1696</v>
      </c>
      <c r="F92" s="152" t="s">
        <v>1645</v>
      </c>
      <c r="G92" s="152" t="s">
        <v>1646</v>
      </c>
      <c r="H92" s="149"/>
      <c r="I92" s="149"/>
      <c r="J92" s="149"/>
      <c r="K92" s="149"/>
      <c r="L92" s="149"/>
      <c r="M92" s="149"/>
    </row>
    <row r="93" spans="1:13">
      <c r="A93" s="149">
        <v>87</v>
      </c>
      <c r="B93" s="149" t="s">
        <v>1697</v>
      </c>
      <c r="C93" s="149" t="s">
        <v>1698</v>
      </c>
      <c r="D93" s="149" t="s">
        <v>1699</v>
      </c>
      <c r="E93" s="149" t="s">
        <v>1700</v>
      </c>
      <c r="F93" s="152" t="s">
        <v>1645</v>
      </c>
      <c r="G93" s="152" t="s">
        <v>1646</v>
      </c>
      <c r="H93" s="149"/>
      <c r="I93" s="149"/>
      <c r="J93" s="149"/>
      <c r="K93" s="149"/>
      <c r="L93" s="149"/>
      <c r="M93" s="149"/>
    </row>
    <row r="94" spans="1:13">
      <c r="A94" s="149">
        <v>88</v>
      </c>
      <c r="B94" s="149" t="s">
        <v>326</v>
      </c>
      <c r="C94" s="149" t="s">
        <v>1701</v>
      </c>
      <c r="D94" s="149" t="s">
        <v>1701</v>
      </c>
      <c r="E94" s="149" t="s">
        <v>1702</v>
      </c>
      <c r="F94" s="152" t="s">
        <v>1645</v>
      </c>
      <c r="G94" s="152" t="s">
        <v>1646</v>
      </c>
      <c r="H94" s="149"/>
      <c r="I94" s="149"/>
      <c r="J94" s="149"/>
      <c r="K94" s="149"/>
      <c r="L94" s="149"/>
      <c r="M94" s="149"/>
    </row>
    <row r="95" spans="1:13">
      <c r="A95" s="149">
        <v>89</v>
      </c>
      <c r="B95" s="149" t="s">
        <v>1703</v>
      </c>
      <c r="C95" s="149" t="s">
        <v>1704</v>
      </c>
      <c r="D95" s="149" t="s">
        <v>1705</v>
      </c>
      <c r="E95" s="149" t="s">
        <v>1706</v>
      </c>
      <c r="F95" s="152" t="s">
        <v>1645</v>
      </c>
      <c r="G95" s="152" t="s">
        <v>1646</v>
      </c>
      <c r="H95" s="149"/>
      <c r="I95" s="149"/>
      <c r="J95" s="149"/>
      <c r="K95" s="149"/>
      <c r="L95" s="149"/>
      <c r="M95" s="149"/>
    </row>
    <row r="96" spans="1:13">
      <c r="A96" s="149">
        <v>90</v>
      </c>
      <c r="B96" s="149" t="s">
        <v>317</v>
      </c>
      <c r="C96" s="149" t="s">
        <v>1707</v>
      </c>
      <c r="D96" s="149" t="s">
        <v>1707</v>
      </c>
      <c r="E96" s="149" t="s">
        <v>1708</v>
      </c>
      <c r="F96" s="152" t="s">
        <v>1645</v>
      </c>
      <c r="G96" s="152" t="s">
        <v>1646</v>
      </c>
      <c r="H96" s="149"/>
      <c r="I96" s="149"/>
      <c r="J96" s="149"/>
      <c r="K96" s="149"/>
      <c r="L96" s="149"/>
      <c r="M96" s="149"/>
    </row>
    <row r="97" spans="1:13">
      <c r="A97" s="149">
        <v>91</v>
      </c>
      <c r="B97" s="149" t="s">
        <v>1709</v>
      </c>
      <c r="C97" s="149" t="s">
        <v>1710</v>
      </c>
      <c r="D97" s="149" t="s">
        <v>1711</v>
      </c>
      <c r="E97" s="149" t="s">
        <v>1712</v>
      </c>
      <c r="F97" s="149"/>
      <c r="G97" s="149"/>
      <c r="H97" s="149"/>
      <c r="I97" s="149"/>
      <c r="J97" s="149"/>
      <c r="K97" s="149"/>
      <c r="L97" s="149"/>
      <c r="M97" s="149"/>
    </row>
    <row r="98" spans="1:13">
      <c r="A98" s="149">
        <v>92</v>
      </c>
      <c r="B98" s="149" t="s">
        <v>1713</v>
      </c>
      <c r="C98" s="149" t="s">
        <v>1714</v>
      </c>
      <c r="D98" s="149" t="s">
        <v>1715</v>
      </c>
      <c r="E98" s="149" t="s">
        <v>1571</v>
      </c>
      <c r="F98" s="149"/>
      <c r="G98" s="149"/>
      <c r="H98" s="149"/>
      <c r="I98" s="149"/>
      <c r="J98" s="149"/>
      <c r="K98" s="149"/>
      <c r="L98" s="149"/>
      <c r="M98" s="149"/>
    </row>
    <row r="99" spans="1:13">
      <c r="A99" s="149">
        <v>93</v>
      </c>
      <c r="B99" s="149" t="s">
        <v>1716</v>
      </c>
      <c r="C99" s="149" t="s">
        <v>1717</v>
      </c>
      <c r="D99" s="149" t="s">
        <v>848</v>
      </c>
      <c r="E99" s="149" t="s">
        <v>1718</v>
      </c>
      <c r="F99" s="149"/>
      <c r="G99" s="149"/>
      <c r="H99" s="149"/>
      <c r="I99" s="149"/>
      <c r="J99" s="149"/>
      <c r="K99" s="149"/>
      <c r="L99" s="149"/>
      <c r="M99" s="149"/>
    </row>
    <row r="100" spans="1:13">
      <c r="A100" s="149">
        <v>94</v>
      </c>
      <c r="B100" s="149" t="s">
        <v>1719</v>
      </c>
      <c r="C100" s="149" t="s">
        <v>1720</v>
      </c>
      <c r="D100" s="149" t="s">
        <v>1721</v>
      </c>
      <c r="E100" s="149" t="s">
        <v>854</v>
      </c>
      <c r="F100" s="149"/>
      <c r="G100" s="149"/>
      <c r="H100" s="149"/>
      <c r="I100" s="149"/>
      <c r="J100" s="149"/>
      <c r="K100" s="149"/>
      <c r="L100" s="149"/>
      <c r="M100" s="149"/>
    </row>
    <row r="101" spans="1:13">
      <c r="A101" s="149">
        <v>95</v>
      </c>
      <c r="B101" s="149" t="s">
        <v>855</v>
      </c>
      <c r="C101" s="149" t="s">
        <v>1722</v>
      </c>
      <c r="D101" s="149" t="s">
        <v>857</v>
      </c>
      <c r="E101" s="149" t="s">
        <v>1723</v>
      </c>
      <c r="F101" s="149"/>
      <c r="G101" s="149"/>
      <c r="H101" s="149"/>
      <c r="I101" s="149"/>
      <c r="J101" s="149"/>
      <c r="K101" s="149"/>
      <c r="L101" s="149"/>
      <c r="M101" s="149"/>
    </row>
    <row r="102" spans="1:13">
      <c r="A102" s="149">
        <v>96</v>
      </c>
      <c r="B102" s="149" t="s">
        <v>1724</v>
      </c>
      <c r="C102" s="149" t="s">
        <v>861</v>
      </c>
      <c r="D102" s="149" t="s">
        <v>1725</v>
      </c>
      <c r="E102" s="149" t="s">
        <v>1726</v>
      </c>
      <c r="F102" s="149"/>
      <c r="G102" s="149"/>
      <c r="H102" s="149"/>
      <c r="I102" s="149"/>
      <c r="J102" s="149"/>
      <c r="K102" s="149"/>
      <c r="L102" s="149"/>
      <c r="M102" s="149"/>
    </row>
    <row r="103" spans="1:13">
      <c r="A103" s="149">
        <v>97</v>
      </c>
      <c r="B103" s="149" t="s">
        <v>1727</v>
      </c>
      <c r="C103" s="149" t="s">
        <v>1728</v>
      </c>
      <c r="D103" s="149" t="s">
        <v>867</v>
      </c>
      <c r="E103" s="149" t="s">
        <v>1729</v>
      </c>
      <c r="F103" s="149"/>
      <c r="G103" s="149"/>
      <c r="H103" s="149"/>
      <c r="I103" s="149"/>
      <c r="J103" s="149"/>
      <c r="K103" s="149"/>
      <c r="L103" s="149"/>
      <c r="M103" s="149"/>
    </row>
    <row r="104" spans="1:13">
      <c r="A104" s="149">
        <v>98</v>
      </c>
      <c r="B104" s="149" t="s">
        <v>1730</v>
      </c>
      <c r="C104" s="149" t="s">
        <v>1731</v>
      </c>
      <c r="D104" s="149" t="s">
        <v>1732</v>
      </c>
      <c r="E104" s="149" t="s">
        <v>1733</v>
      </c>
      <c r="F104" s="149"/>
      <c r="G104" s="149"/>
      <c r="H104" s="149"/>
      <c r="I104" s="149"/>
      <c r="J104" s="149"/>
      <c r="K104" s="149"/>
      <c r="L104" s="149"/>
      <c r="M104" s="149"/>
    </row>
    <row r="105" spans="1:13">
      <c r="A105" s="149">
        <v>99</v>
      </c>
      <c r="B105" s="149" t="s">
        <v>1734</v>
      </c>
      <c r="C105" s="149" t="s">
        <v>1735</v>
      </c>
      <c r="D105" s="149" t="s">
        <v>1736</v>
      </c>
      <c r="E105" s="149" t="s">
        <v>1737</v>
      </c>
      <c r="F105" s="149"/>
      <c r="G105" s="149"/>
      <c r="H105" s="149"/>
      <c r="I105" s="149"/>
      <c r="J105" s="149"/>
      <c r="K105" s="149"/>
      <c r="L105" s="149"/>
      <c r="M105" s="149"/>
    </row>
    <row r="106" spans="1:13">
      <c r="A106" s="149">
        <v>100</v>
      </c>
      <c r="B106" s="149" t="s">
        <v>1738</v>
      </c>
      <c r="C106" s="149" t="s">
        <v>1739</v>
      </c>
      <c r="D106" s="149" t="s">
        <v>1740</v>
      </c>
      <c r="E106" s="149" t="s">
        <v>1741</v>
      </c>
      <c r="F106" s="149"/>
      <c r="G106" s="149"/>
      <c r="H106" s="149"/>
      <c r="I106" s="149"/>
      <c r="J106" s="149"/>
      <c r="K106" s="149"/>
      <c r="L106" s="149"/>
      <c r="M106" s="149"/>
    </row>
    <row r="107" spans="1:13">
      <c r="A107" s="149">
        <v>101</v>
      </c>
      <c r="B107" s="149" t="s">
        <v>1742</v>
      </c>
      <c r="C107" s="149" t="s">
        <v>1743</v>
      </c>
      <c r="D107" s="149" t="s">
        <v>1744</v>
      </c>
      <c r="E107" s="149" t="s">
        <v>1745</v>
      </c>
      <c r="F107" s="149"/>
      <c r="G107" s="149"/>
      <c r="H107" s="149"/>
      <c r="I107" s="149"/>
      <c r="J107" s="149"/>
      <c r="K107" s="149"/>
      <c r="L107" s="149"/>
      <c r="M107" s="149"/>
    </row>
    <row r="108" spans="1:13">
      <c r="A108" s="149">
        <v>102</v>
      </c>
      <c r="B108" s="149" t="s">
        <v>1746</v>
      </c>
      <c r="C108" s="149" t="s">
        <v>886</v>
      </c>
      <c r="D108" s="149" t="s">
        <v>1747</v>
      </c>
      <c r="E108" s="149" t="s">
        <v>1748</v>
      </c>
      <c r="F108" s="149"/>
      <c r="G108" s="149"/>
      <c r="H108" s="149"/>
      <c r="I108" s="149"/>
      <c r="J108" s="149"/>
      <c r="K108" s="149"/>
      <c r="L108" s="149"/>
      <c r="M108" s="149"/>
    </row>
    <row r="109" spans="1:13">
      <c r="A109" s="149">
        <v>103</v>
      </c>
      <c r="B109" s="149" t="s">
        <v>1749</v>
      </c>
      <c r="C109" s="149" t="s">
        <v>1750</v>
      </c>
      <c r="D109" s="149" t="s">
        <v>176</v>
      </c>
      <c r="E109" s="149" t="s">
        <v>1751</v>
      </c>
      <c r="F109" s="149"/>
      <c r="G109" s="149"/>
      <c r="H109" s="149"/>
      <c r="I109" s="149"/>
      <c r="J109" s="149"/>
      <c r="K109" s="149"/>
      <c r="L109" s="149"/>
      <c r="M109" s="149"/>
    </row>
    <row r="110" spans="1:13">
      <c r="A110" s="149">
        <v>104</v>
      </c>
      <c r="B110" s="149" t="s">
        <v>1752</v>
      </c>
      <c r="C110" s="149" t="s">
        <v>1753</v>
      </c>
      <c r="D110" s="149" t="s">
        <v>177</v>
      </c>
      <c r="E110" s="149" t="s">
        <v>531</v>
      </c>
      <c r="F110" s="149"/>
      <c r="G110" s="149"/>
      <c r="H110" s="149"/>
      <c r="I110" s="149"/>
      <c r="J110" s="149"/>
      <c r="K110" s="149"/>
      <c r="L110" s="149"/>
      <c r="M110" s="149"/>
    </row>
    <row r="111" spans="1:13">
      <c r="A111" s="149">
        <v>105</v>
      </c>
      <c r="B111" s="149" t="s">
        <v>1754</v>
      </c>
      <c r="C111" s="149" t="s">
        <v>1755</v>
      </c>
      <c r="D111" s="149" t="s">
        <v>1756</v>
      </c>
      <c r="E111" s="149" t="s">
        <v>125</v>
      </c>
      <c r="F111" s="149"/>
      <c r="G111" s="149"/>
      <c r="H111" s="149"/>
      <c r="I111" s="149"/>
      <c r="J111" s="149"/>
      <c r="K111" s="149"/>
      <c r="L111" s="149"/>
      <c r="M111" s="149"/>
    </row>
    <row r="112" spans="1:13">
      <c r="A112" s="149">
        <v>106</v>
      </c>
      <c r="B112" s="149" t="s">
        <v>1757</v>
      </c>
      <c r="C112" s="149" t="s">
        <v>1758</v>
      </c>
      <c r="D112" s="149" t="s">
        <v>1759</v>
      </c>
      <c r="E112" s="149" t="s">
        <v>1760</v>
      </c>
      <c r="F112" s="149"/>
      <c r="G112" s="149"/>
      <c r="H112" s="149"/>
      <c r="I112" s="149"/>
      <c r="J112" s="149"/>
      <c r="K112" s="149"/>
      <c r="L112" s="149"/>
      <c r="M112" s="149"/>
    </row>
    <row r="113" spans="1:13">
      <c r="A113" s="149">
        <v>107</v>
      </c>
      <c r="B113" s="149" t="s">
        <v>1761</v>
      </c>
      <c r="C113" s="149" t="s">
        <v>913</v>
      </c>
      <c r="D113" s="149" t="s">
        <v>1762</v>
      </c>
      <c r="E113" s="149" t="s">
        <v>1763</v>
      </c>
      <c r="F113" s="149"/>
      <c r="G113" s="149"/>
      <c r="H113" s="149"/>
      <c r="I113" s="149"/>
      <c r="J113" s="149"/>
      <c r="K113" s="149"/>
      <c r="L113" s="149"/>
      <c r="M113" s="149"/>
    </row>
    <row r="114" spans="1:13">
      <c r="A114" s="149">
        <v>108</v>
      </c>
      <c r="B114" s="149" t="s">
        <v>1764</v>
      </c>
      <c r="C114" s="149" t="s">
        <v>1765</v>
      </c>
      <c r="D114" s="149" t="s">
        <v>1766</v>
      </c>
      <c r="E114" s="149" t="s">
        <v>925</v>
      </c>
      <c r="F114" s="149"/>
      <c r="G114" s="149"/>
      <c r="H114" s="149"/>
      <c r="I114" s="149"/>
      <c r="J114" s="149"/>
      <c r="K114" s="149"/>
      <c r="L114" s="149"/>
      <c r="M114" s="149"/>
    </row>
    <row r="115" spans="1:13">
      <c r="A115" s="149">
        <v>109</v>
      </c>
      <c r="B115" s="149" t="s">
        <v>926</v>
      </c>
      <c r="C115" s="149" t="s">
        <v>696</v>
      </c>
      <c r="D115" s="149" t="s">
        <v>928</v>
      </c>
      <c r="E115" s="149" t="s">
        <v>698</v>
      </c>
      <c r="F115" s="149"/>
      <c r="G115" s="149"/>
      <c r="H115" s="149"/>
      <c r="I115" s="149"/>
      <c r="J115" s="149"/>
      <c r="K115" s="149"/>
      <c r="L115" s="149"/>
      <c r="M115" s="149"/>
    </row>
    <row r="116" spans="1:13">
      <c r="A116" s="149">
        <v>110</v>
      </c>
      <c r="B116" s="149" t="s">
        <v>1767</v>
      </c>
      <c r="C116" s="149" t="s">
        <v>1768</v>
      </c>
      <c r="D116" s="149" t="s">
        <v>938</v>
      </c>
      <c r="E116" s="149" t="s">
        <v>697</v>
      </c>
      <c r="F116" s="149"/>
      <c r="G116" s="149"/>
      <c r="H116" s="149"/>
      <c r="I116" s="149"/>
      <c r="J116" s="149"/>
      <c r="K116" s="149"/>
      <c r="L116" s="149"/>
      <c r="M116" s="149"/>
    </row>
    <row r="117" spans="1:13">
      <c r="A117" s="149">
        <v>111</v>
      </c>
      <c r="B117" s="149" t="s">
        <v>1769</v>
      </c>
      <c r="C117" s="149" t="s">
        <v>1770</v>
      </c>
      <c r="D117" s="149" t="s">
        <v>1771</v>
      </c>
      <c r="E117" s="149" t="s">
        <v>1772</v>
      </c>
      <c r="F117" s="149"/>
      <c r="G117" s="149"/>
      <c r="H117" s="149"/>
      <c r="I117" s="149"/>
      <c r="J117" s="149"/>
      <c r="K117" s="149"/>
      <c r="L117" s="149"/>
      <c r="M117" s="149"/>
    </row>
    <row r="118" spans="1:13">
      <c r="A118" s="149">
        <v>112</v>
      </c>
      <c r="B118" s="149" t="s">
        <v>1773</v>
      </c>
      <c r="C118" s="149" t="s">
        <v>1774</v>
      </c>
      <c r="D118" s="149" t="s">
        <v>1775</v>
      </c>
      <c r="E118" s="149" t="s">
        <v>131</v>
      </c>
      <c r="F118" s="149"/>
      <c r="G118" s="149"/>
      <c r="H118" s="149"/>
      <c r="I118" s="149"/>
      <c r="J118" s="149"/>
      <c r="K118" s="149"/>
      <c r="L118" s="149"/>
      <c r="M118" s="149"/>
    </row>
    <row r="119" spans="1:13">
      <c r="A119" s="149">
        <v>113</v>
      </c>
      <c r="B119" s="149" t="s">
        <v>1776</v>
      </c>
      <c r="C119" s="149" t="s">
        <v>1777</v>
      </c>
      <c r="D119" s="149" t="s">
        <v>1778</v>
      </c>
      <c r="E119" s="149" t="s">
        <v>953</v>
      </c>
      <c r="F119" s="149"/>
      <c r="G119" s="149"/>
      <c r="H119" s="149"/>
      <c r="I119" s="149"/>
      <c r="J119" s="149"/>
      <c r="K119" s="149"/>
      <c r="L119" s="149"/>
      <c r="M119" s="149"/>
    </row>
    <row r="120" spans="1:13">
      <c r="A120" s="149">
        <v>114</v>
      </c>
      <c r="B120" s="149" t="s">
        <v>1779</v>
      </c>
      <c r="C120" s="149" t="s">
        <v>1780</v>
      </c>
      <c r="D120" s="149" t="s">
        <v>1781</v>
      </c>
      <c r="E120" s="149" t="s">
        <v>1782</v>
      </c>
      <c r="F120" s="149"/>
      <c r="G120" s="149"/>
      <c r="H120" s="149"/>
      <c r="I120" s="149"/>
      <c r="J120" s="149"/>
      <c r="K120" s="149"/>
      <c r="L120" s="149"/>
      <c r="M120" s="149"/>
    </row>
    <row r="121" spans="1:13">
      <c r="A121" s="149">
        <v>115</v>
      </c>
      <c r="B121" s="149" t="s">
        <v>1783</v>
      </c>
      <c r="C121" s="149" t="s">
        <v>960</v>
      </c>
      <c r="D121" s="149" t="s">
        <v>963</v>
      </c>
      <c r="E121" s="149" t="s">
        <v>1617</v>
      </c>
      <c r="F121" s="149"/>
      <c r="G121" s="149"/>
      <c r="H121" s="149"/>
      <c r="I121" s="149"/>
      <c r="J121" s="149"/>
      <c r="K121" s="149"/>
      <c r="L121" s="149"/>
      <c r="M121" s="149"/>
    </row>
    <row r="122" spans="1:13">
      <c r="A122" s="149">
        <v>116</v>
      </c>
      <c r="B122" s="149" t="s">
        <v>1784</v>
      </c>
      <c r="C122" s="149" t="s">
        <v>1785</v>
      </c>
      <c r="D122" s="149" t="s">
        <v>1786</v>
      </c>
      <c r="E122" s="149" t="s">
        <v>1787</v>
      </c>
      <c r="F122" s="149"/>
      <c r="G122" s="149"/>
      <c r="H122" s="149"/>
      <c r="I122" s="149"/>
      <c r="J122" s="149"/>
      <c r="K122" s="149"/>
      <c r="L122" s="149"/>
      <c r="M122" s="149"/>
    </row>
    <row r="123" spans="1:13">
      <c r="A123" s="149">
        <v>117</v>
      </c>
      <c r="B123" s="149" t="s">
        <v>1788</v>
      </c>
      <c r="C123" s="149" t="s">
        <v>1789</v>
      </c>
      <c r="D123" s="149" t="s">
        <v>1790</v>
      </c>
      <c r="E123" s="149" t="s">
        <v>1791</v>
      </c>
      <c r="F123" s="149"/>
      <c r="G123" s="149"/>
      <c r="H123" s="149"/>
      <c r="I123" s="149"/>
      <c r="J123" s="149"/>
      <c r="K123" s="149"/>
      <c r="L123" s="149"/>
      <c r="M123" s="149"/>
    </row>
    <row r="124" spans="1:13">
      <c r="A124" s="149">
        <v>118</v>
      </c>
      <c r="B124" s="149" t="s">
        <v>1792</v>
      </c>
      <c r="C124" s="149" t="s">
        <v>1793</v>
      </c>
      <c r="D124" s="149" t="s">
        <v>1794</v>
      </c>
      <c r="E124" s="149" t="s">
        <v>1795</v>
      </c>
      <c r="F124" s="149"/>
      <c r="G124" s="149"/>
      <c r="H124" s="149"/>
      <c r="I124" s="149"/>
      <c r="J124" s="149"/>
      <c r="K124" s="149"/>
      <c r="L124" s="149"/>
      <c r="M124" s="149"/>
    </row>
    <row r="125" spans="1:13">
      <c r="A125" s="149">
        <v>119</v>
      </c>
      <c r="B125" s="149" t="s">
        <v>1796</v>
      </c>
      <c r="C125" s="149" t="s">
        <v>985</v>
      </c>
      <c r="D125" s="149" t="s">
        <v>1797</v>
      </c>
      <c r="E125" s="149" t="s">
        <v>136</v>
      </c>
      <c r="F125" s="149"/>
      <c r="G125" s="149"/>
      <c r="H125" s="149"/>
      <c r="I125" s="149"/>
      <c r="J125" s="149"/>
      <c r="K125" s="149"/>
      <c r="L125" s="149"/>
      <c r="M125" s="149"/>
    </row>
    <row r="126" spans="1:13">
      <c r="A126" s="149">
        <v>120</v>
      </c>
      <c r="B126" s="149" t="s">
        <v>1798</v>
      </c>
      <c r="C126" s="149" t="s">
        <v>986</v>
      </c>
      <c r="D126" s="149" t="s">
        <v>194</v>
      </c>
      <c r="E126" s="149" t="s">
        <v>1799</v>
      </c>
      <c r="F126" s="149"/>
      <c r="G126" s="149"/>
      <c r="H126" s="149"/>
      <c r="I126" s="149"/>
      <c r="J126" s="149"/>
      <c r="K126" s="149"/>
      <c r="L126" s="149"/>
      <c r="M126" s="149"/>
    </row>
    <row r="127" spans="1:13">
      <c r="A127" s="149">
        <v>121</v>
      </c>
      <c r="B127" s="149" t="s">
        <v>1800</v>
      </c>
      <c r="C127" s="149" t="s">
        <v>194</v>
      </c>
      <c r="D127" s="149" t="s">
        <v>1801</v>
      </c>
      <c r="E127" s="149" t="s">
        <v>1802</v>
      </c>
      <c r="F127" s="149"/>
      <c r="G127" s="149"/>
      <c r="H127" s="149"/>
      <c r="I127" s="149"/>
      <c r="J127" s="149"/>
      <c r="K127" s="149"/>
      <c r="L127" s="149"/>
      <c r="M127" s="149"/>
    </row>
    <row r="128" spans="1:13">
      <c r="A128" s="149">
        <v>122</v>
      </c>
      <c r="B128" s="149" t="s">
        <v>1803</v>
      </c>
      <c r="C128" s="149" t="s">
        <v>195</v>
      </c>
      <c r="D128" s="149" t="s">
        <v>1005</v>
      </c>
      <c r="E128" s="149" t="s">
        <v>137</v>
      </c>
      <c r="F128" s="149"/>
      <c r="G128" s="149"/>
      <c r="H128" s="149"/>
      <c r="I128" s="149"/>
      <c r="J128" s="149"/>
      <c r="K128" s="149"/>
      <c r="L128" s="149"/>
      <c r="M128" s="149"/>
    </row>
    <row r="129" spans="1:13">
      <c r="A129" s="149">
        <v>123</v>
      </c>
      <c r="B129" s="149" t="s">
        <v>1804</v>
      </c>
      <c r="C129" s="149" t="s">
        <v>1005</v>
      </c>
      <c r="D129" s="149" t="s">
        <v>1805</v>
      </c>
      <c r="E129" s="149" t="s">
        <v>1007</v>
      </c>
      <c r="F129" s="149"/>
      <c r="G129" s="149"/>
      <c r="H129" s="149"/>
      <c r="I129" s="149"/>
      <c r="J129" s="149"/>
      <c r="K129" s="149"/>
      <c r="L129" s="149"/>
      <c r="M129" s="149"/>
    </row>
    <row r="130" spans="1:13">
      <c r="A130" s="149">
        <v>124</v>
      </c>
      <c r="B130" s="149" t="s">
        <v>1806</v>
      </c>
      <c r="C130" s="149" t="s">
        <v>1807</v>
      </c>
      <c r="D130" s="149" t="s">
        <v>1808</v>
      </c>
      <c r="E130" s="149" t="s">
        <v>1809</v>
      </c>
      <c r="F130" s="149"/>
      <c r="G130" s="149"/>
      <c r="H130" s="149"/>
      <c r="I130" s="149"/>
      <c r="J130" s="149"/>
      <c r="K130" s="149"/>
      <c r="L130" s="149"/>
      <c r="M130" s="149"/>
    </row>
    <row r="131" spans="1:13">
      <c r="A131" s="149">
        <v>125</v>
      </c>
      <c r="B131" s="149" t="s">
        <v>1012</v>
      </c>
      <c r="C131" s="149" t="s">
        <v>1635</v>
      </c>
      <c r="D131" s="149" t="s">
        <v>1014</v>
      </c>
      <c r="E131" s="149" t="s">
        <v>1637</v>
      </c>
      <c r="F131" s="149"/>
      <c r="G131" s="149"/>
      <c r="H131" s="149"/>
      <c r="I131" s="149"/>
      <c r="J131" s="149"/>
      <c r="K131" s="149"/>
      <c r="L131" s="149"/>
      <c r="M131" s="149"/>
    </row>
    <row r="132" spans="1:13">
      <c r="A132" s="149">
        <v>126</v>
      </c>
      <c r="B132" s="149" t="s">
        <v>1810</v>
      </c>
      <c r="C132" s="149" t="s">
        <v>1021</v>
      </c>
      <c r="D132" s="149" t="s">
        <v>1811</v>
      </c>
      <c r="E132" s="149" t="s">
        <v>1023</v>
      </c>
      <c r="F132" s="149"/>
      <c r="G132" s="149"/>
      <c r="H132" s="149"/>
      <c r="I132" s="149"/>
      <c r="J132" s="149"/>
      <c r="K132" s="149"/>
      <c r="L132" s="149"/>
      <c r="M132" s="149"/>
    </row>
    <row r="133" spans="1:13">
      <c r="A133" s="149">
        <v>127</v>
      </c>
      <c r="B133" s="149" t="s">
        <v>1812</v>
      </c>
      <c r="C133" s="149" t="s">
        <v>200</v>
      </c>
      <c r="D133" s="149" t="s">
        <v>1033</v>
      </c>
      <c r="E133" s="149" t="s">
        <v>1813</v>
      </c>
      <c r="F133" s="149"/>
      <c r="G133" s="149"/>
      <c r="H133" s="149"/>
      <c r="I133" s="149"/>
      <c r="J133" s="149"/>
      <c r="K133" s="149"/>
      <c r="L133" s="149"/>
      <c r="M133" s="149"/>
    </row>
    <row r="134" spans="1:13">
      <c r="A134" s="149">
        <v>128</v>
      </c>
      <c r="B134" s="149" t="s">
        <v>1814</v>
      </c>
      <c r="C134" s="149" t="s">
        <v>1815</v>
      </c>
      <c r="D134" s="149" t="s">
        <v>1816</v>
      </c>
      <c r="E134" s="149" t="s">
        <v>1817</v>
      </c>
      <c r="F134" s="149"/>
      <c r="G134" s="149"/>
      <c r="H134" s="149"/>
      <c r="I134" s="149"/>
      <c r="J134" s="149"/>
      <c r="K134" s="149"/>
      <c r="L134" s="149"/>
      <c r="M134" s="149"/>
    </row>
    <row r="135" spans="1:13">
      <c r="A135" s="149">
        <v>129</v>
      </c>
      <c r="B135" s="149" t="s">
        <v>1818</v>
      </c>
      <c r="C135" s="149" t="s">
        <v>1819</v>
      </c>
      <c r="D135" s="149" t="s">
        <v>1820</v>
      </c>
      <c r="E135" s="149" t="s">
        <v>1038</v>
      </c>
      <c r="F135" s="149"/>
      <c r="G135" s="149"/>
      <c r="H135" s="149"/>
      <c r="I135" s="149"/>
      <c r="J135" s="149"/>
      <c r="K135" s="149"/>
      <c r="L135" s="149"/>
      <c r="M135" s="149"/>
    </row>
    <row r="136" spans="1:13">
      <c r="A136" s="149">
        <v>130</v>
      </c>
      <c r="B136" s="149" t="s">
        <v>1821</v>
      </c>
      <c r="C136" s="149" t="s">
        <v>1822</v>
      </c>
      <c r="D136" s="149" t="s">
        <v>1823</v>
      </c>
      <c r="E136" s="149" t="s">
        <v>1824</v>
      </c>
      <c r="F136" s="149"/>
      <c r="G136" s="149"/>
      <c r="H136" s="149"/>
      <c r="I136" s="149"/>
      <c r="J136" s="149"/>
      <c r="K136" s="149"/>
      <c r="L136" s="149"/>
      <c r="M136" s="149"/>
    </row>
    <row r="137" spans="1:13">
      <c r="A137" s="149">
        <v>131</v>
      </c>
      <c r="B137" s="149" t="s">
        <v>1825</v>
      </c>
      <c r="C137" s="149" t="s">
        <v>1826</v>
      </c>
      <c r="D137" s="149" t="s">
        <v>1827</v>
      </c>
      <c r="E137" s="149" t="s">
        <v>1828</v>
      </c>
      <c r="F137" s="149"/>
      <c r="G137" s="149"/>
      <c r="H137" s="149"/>
      <c r="I137" s="149"/>
      <c r="J137" s="149"/>
      <c r="K137" s="149"/>
      <c r="L137" s="149"/>
      <c r="M137" s="149"/>
    </row>
    <row r="138" spans="1:13">
      <c r="A138" s="149">
        <v>132</v>
      </c>
      <c r="B138" s="149" t="s">
        <v>1829</v>
      </c>
      <c r="C138" s="149" t="s">
        <v>1647</v>
      </c>
      <c r="D138" s="149" t="s">
        <v>1830</v>
      </c>
      <c r="E138" s="149" t="s">
        <v>1648</v>
      </c>
      <c r="F138" s="149"/>
      <c r="G138" s="149"/>
      <c r="H138" s="149"/>
      <c r="I138" s="149"/>
      <c r="J138" s="149"/>
      <c r="K138" s="149"/>
      <c r="L138" s="149"/>
      <c r="M138" s="149"/>
    </row>
    <row r="139" spans="1:13">
      <c r="A139" s="149">
        <v>133</v>
      </c>
      <c r="B139" s="149" t="s">
        <v>1831</v>
      </c>
      <c r="C139" s="149" t="s">
        <v>1832</v>
      </c>
      <c r="D139" s="149" t="s">
        <v>1833</v>
      </c>
      <c r="E139" s="149" t="s">
        <v>1834</v>
      </c>
      <c r="F139" s="149"/>
      <c r="G139" s="149"/>
      <c r="H139" s="149"/>
      <c r="I139" s="149"/>
      <c r="J139" s="149"/>
      <c r="K139" s="149"/>
      <c r="L139" s="149"/>
      <c r="M139" s="149"/>
    </row>
    <row r="140" spans="1:13">
      <c r="A140" s="149">
        <v>134</v>
      </c>
      <c r="B140" s="149" t="s">
        <v>1835</v>
      </c>
      <c r="C140" s="149" t="s">
        <v>1836</v>
      </c>
      <c r="D140" s="149" t="s">
        <v>1837</v>
      </c>
      <c r="E140" s="149" t="s">
        <v>1838</v>
      </c>
      <c r="F140" s="149"/>
      <c r="G140" s="149"/>
      <c r="H140" s="149"/>
      <c r="I140" s="149"/>
      <c r="J140" s="149"/>
      <c r="K140" s="149"/>
      <c r="L140" s="149"/>
      <c r="M140" s="149"/>
    </row>
    <row r="141" spans="1:13">
      <c r="A141" s="149">
        <v>135</v>
      </c>
      <c r="B141" s="149" t="s">
        <v>1839</v>
      </c>
      <c r="C141" s="149" t="s">
        <v>1840</v>
      </c>
      <c r="D141" s="149" t="s">
        <v>1841</v>
      </c>
      <c r="E141" s="149" t="s">
        <v>739</v>
      </c>
      <c r="F141" s="149"/>
      <c r="G141" s="149"/>
      <c r="H141" s="149"/>
      <c r="I141" s="149"/>
      <c r="J141" s="149"/>
      <c r="K141" s="149"/>
      <c r="L141" s="149"/>
      <c r="M141" s="149"/>
    </row>
    <row r="142" spans="1:13">
      <c r="A142" s="149">
        <v>136</v>
      </c>
      <c r="B142" s="149" t="s">
        <v>1066</v>
      </c>
      <c r="C142" s="149" t="s">
        <v>1842</v>
      </c>
      <c r="D142" s="149" t="s">
        <v>1068</v>
      </c>
      <c r="E142" s="149" t="s">
        <v>1843</v>
      </c>
      <c r="F142" s="149"/>
      <c r="G142" s="149"/>
      <c r="H142" s="149"/>
      <c r="I142" s="149"/>
      <c r="J142" s="149"/>
      <c r="K142" s="149"/>
      <c r="L142" s="149"/>
      <c r="M142" s="149"/>
    </row>
    <row r="143" spans="1:13">
      <c r="A143" s="149">
        <v>137</v>
      </c>
      <c r="B143" s="149" t="s">
        <v>1844</v>
      </c>
      <c r="C143" s="149" t="s">
        <v>1075</v>
      </c>
      <c r="D143" s="149" t="s">
        <v>1845</v>
      </c>
      <c r="E143" s="149" t="s">
        <v>1077</v>
      </c>
      <c r="F143" s="149"/>
      <c r="G143" s="149"/>
      <c r="H143" s="149"/>
      <c r="I143" s="149"/>
      <c r="J143" s="149"/>
      <c r="K143" s="149"/>
      <c r="L143" s="149"/>
      <c r="M143" s="149"/>
    </row>
    <row r="144" spans="1:13">
      <c r="A144" s="149">
        <v>138</v>
      </c>
      <c r="B144" s="149" t="s">
        <v>1846</v>
      </c>
      <c r="C144" s="149" t="s">
        <v>741</v>
      </c>
      <c r="D144" s="149" t="s">
        <v>1847</v>
      </c>
      <c r="E144" s="149" t="s">
        <v>576</v>
      </c>
      <c r="F144" s="149"/>
      <c r="G144" s="149"/>
      <c r="H144" s="149"/>
      <c r="I144" s="149"/>
      <c r="J144" s="149"/>
      <c r="K144" s="149"/>
      <c r="L144" s="149"/>
      <c r="M144" s="149"/>
    </row>
    <row r="145" spans="1:13">
      <c r="A145" s="149">
        <v>139</v>
      </c>
      <c r="B145" s="149" t="s">
        <v>1848</v>
      </c>
      <c r="C145" s="149" t="s">
        <v>1652</v>
      </c>
      <c r="D145" s="149" t="s">
        <v>1084</v>
      </c>
      <c r="E145" s="149" t="s">
        <v>142</v>
      </c>
      <c r="F145" s="149"/>
      <c r="G145" s="149"/>
      <c r="H145" s="149"/>
      <c r="I145" s="149"/>
      <c r="J145" s="149"/>
      <c r="K145" s="149"/>
      <c r="L145" s="149"/>
      <c r="M145" s="149"/>
    </row>
    <row r="146" spans="1:13">
      <c r="A146" s="149">
        <v>140</v>
      </c>
      <c r="B146" s="149" t="s">
        <v>1849</v>
      </c>
      <c r="C146" s="149" t="s">
        <v>1850</v>
      </c>
      <c r="D146" s="149" t="s">
        <v>1851</v>
      </c>
      <c r="E146" s="149" t="s">
        <v>1852</v>
      </c>
      <c r="F146" s="149"/>
      <c r="G146" s="149"/>
      <c r="H146" s="149"/>
      <c r="I146" s="149"/>
      <c r="J146" s="149"/>
      <c r="K146" s="149"/>
      <c r="L146" s="149"/>
      <c r="M146" s="149"/>
    </row>
    <row r="147" spans="1:13">
      <c r="A147" s="149">
        <v>141</v>
      </c>
      <c r="B147" s="149" t="s">
        <v>1853</v>
      </c>
      <c r="C147" s="149" t="s">
        <v>1854</v>
      </c>
      <c r="D147" s="149" t="s">
        <v>1855</v>
      </c>
      <c r="E147" s="149" t="s">
        <v>1856</v>
      </c>
      <c r="F147" s="149"/>
      <c r="G147" s="149"/>
      <c r="H147" s="149"/>
      <c r="I147" s="149"/>
      <c r="J147" s="149"/>
      <c r="K147" s="149"/>
      <c r="L147" s="149"/>
      <c r="M147" s="149"/>
    </row>
    <row r="148" spans="1:13">
      <c r="A148" s="149">
        <v>142</v>
      </c>
      <c r="B148" s="149" t="s">
        <v>1857</v>
      </c>
      <c r="C148" s="149" t="s">
        <v>1858</v>
      </c>
      <c r="D148" s="149" t="s">
        <v>1859</v>
      </c>
      <c r="E148" s="149" t="s">
        <v>1860</v>
      </c>
      <c r="F148" s="149"/>
      <c r="G148" s="149"/>
      <c r="H148" s="149"/>
      <c r="I148" s="149"/>
      <c r="J148" s="149"/>
      <c r="K148" s="149"/>
      <c r="L148" s="149"/>
      <c r="M148" s="149"/>
    </row>
    <row r="149" spans="1:13">
      <c r="A149" s="149">
        <v>143</v>
      </c>
      <c r="B149" s="149" t="s">
        <v>1861</v>
      </c>
      <c r="C149" s="149" t="s">
        <v>1862</v>
      </c>
      <c r="D149" s="149" t="s">
        <v>1863</v>
      </c>
      <c r="E149" s="149" t="s">
        <v>1864</v>
      </c>
      <c r="F149" s="149"/>
      <c r="G149" s="149"/>
      <c r="H149" s="149"/>
      <c r="I149" s="149"/>
      <c r="J149" s="149"/>
      <c r="K149" s="149"/>
      <c r="L149" s="149"/>
      <c r="M149" s="149"/>
    </row>
    <row r="150" spans="1:13">
      <c r="A150" s="149">
        <v>144</v>
      </c>
      <c r="B150" s="149" t="s">
        <v>1865</v>
      </c>
      <c r="C150" s="149" t="s">
        <v>1866</v>
      </c>
      <c r="D150" s="149" t="s">
        <v>1867</v>
      </c>
      <c r="E150" s="149" t="s">
        <v>1868</v>
      </c>
      <c r="F150" s="149"/>
      <c r="G150" s="149"/>
      <c r="H150" s="149"/>
      <c r="I150" s="149"/>
      <c r="J150" s="149"/>
      <c r="K150" s="149"/>
      <c r="L150" s="149"/>
      <c r="M150" s="149"/>
    </row>
    <row r="151" spans="1:13">
      <c r="A151" s="149">
        <v>145</v>
      </c>
      <c r="B151" s="149" t="s">
        <v>1869</v>
      </c>
      <c r="C151" s="149" t="s">
        <v>1870</v>
      </c>
      <c r="D151" s="149" t="s">
        <v>1120</v>
      </c>
      <c r="E151" s="149" t="s">
        <v>1871</v>
      </c>
      <c r="F151" s="149"/>
      <c r="G151" s="149"/>
      <c r="H151" s="149"/>
      <c r="I151" s="149"/>
      <c r="J151" s="149"/>
      <c r="K151" s="149"/>
      <c r="L151" s="149"/>
      <c r="M151" s="149"/>
    </row>
    <row r="152" spans="1:13">
      <c r="A152" s="149">
        <v>146</v>
      </c>
      <c r="B152" s="149" t="s">
        <v>1872</v>
      </c>
      <c r="C152" s="149" t="s">
        <v>1873</v>
      </c>
      <c r="D152" s="149" t="s">
        <v>1874</v>
      </c>
      <c r="E152" s="149" t="s">
        <v>144</v>
      </c>
      <c r="F152" s="149"/>
      <c r="G152" s="149"/>
      <c r="H152" s="149"/>
      <c r="I152" s="149"/>
      <c r="J152" s="149"/>
      <c r="K152" s="149"/>
      <c r="L152" s="149"/>
      <c r="M152" s="149"/>
    </row>
    <row r="153" spans="1:13">
      <c r="A153" s="149">
        <v>147</v>
      </c>
      <c r="B153" s="149" t="s">
        <v>1875</v>
      </c>
      <c r="C153" s="149" t="s">
        <v>1876</v>
      </c>
      <c r="D153" s="149" t="s">
        <v>1121</v>
      </c>
      <c r="E153" s="149" t="s">
        <v>753</v>
      </c>
      <c r="F153" s="149"/>
      <c r="G153" s="149"/>
      <c r="H153" s="149"/>
      <c r="I153" s="149"/>
      <c r="J153" s="149"/>
      <c r="K153" s="149"/>
      <c r="L153" s="149"/>
      <c r="M153" s="149"/>
    </row>
    <row r="154" spans="1:13">
      <c r="A154" s="149">
        <v>148</v>
      </c>
      <c r="B154" s="149" t="s">
        <v>1877</v>
      </c>
      <c r="C154" s="149" t="s">
        <v>1128</v>
      </c>
      <c r="D154" s="149" t="s">
        <v>1878</v>
      </c>
      <c r="E154" s="149" t="s">
        <v>1130</v>
      </c>
      <c r="F154" s="149"/>
      <c r="G154" s="149"/>
      <c r="H154" s="149"/>
      <c r="I154" s="149"/>
      <c r="J154" s="149"/>
      <c r="K154" s="149"/>
      <c r="L154" s="149"/>
      <c r="M154" s="149"/>
    </row>
    <row r="155" spans="1:13">
      <c r="A155" s="149">
        <v>149</v>
      </c>
      <c r="B155" s="149" t="s">
        <v>1879</v>
      </c>
      <c r="C155" s="149" t="s">
        <v>756</v>
      </c>
      <c r="D155" s="149" t="s">
        <v>1880</v>
      </c>
      <c r="E155" s="149" t="s">
        <v>757</v>
      </c>
      <c r="F155" s="149"/>
      <c r="G155" s="149"/>
      <c r="H155" s="149"/>
      <c r="I155" s="149"/>
      <c r="J155" s="149"/>
      <c r="K155" s="149"/>
      <c r="L155" s="149"/>
      <c r="M155" s="149"/>
    </row>
    <row r="156" spans="1:13">
      <c r="A156" s="149">
        <v>150</v>
      </c>
      <c r="B156" s="149" t="s">
        <v>1135</v>
      </c>
      <c r="C156" s="149" t="s">
        <v>1881</v>
      </c>
      <c r="D156" s="149" t="s">
        <v>759</v>
      </c>
      <c r="E156" s="149" t="s">
        <v>1882</v>
      </c>
      <c r="F156" s="149"/>
      <c r="G156" s="149"/>
      <c r="H156" s="149"/>
      <c r="I156" s="149"/>
      <c r="J156" s="149"/>
      <c r="K156" s="149"/>
      <c r="L156" s="149"/>
      <c r="M156" s="149"/>
    </row>
    <row r="157" spans="1:13">
      <c r="A157" s="149">
        <v>151</v>
      </c>
      <c r="B157" s="149" t="s">
        <v>1883</v>
      </c>
      <c r="C157" s="149" t="s">
        <v>1884</v>
      </c>
      <c r="D157" s="149" t="s">
        <v>1885</v>
      </c>
      <c r="E157" s="149" t="s">
        <v>1886</v>
      </c>
      <c r="F157" s="149"/>
      <c r="G157" s="149"/>
      <c r="H157" s="149"/>
      <c r="I157" s="149"/>
      <c r="J157" s="149"/>
      <c r="K157" s="149"/>
      <c r="L157" s="149"/>
      <c r="M157" s="149"/>
    </row>
    <row r="158" spans="1:13">
      <c r="A158" s="149">
        <v>152</v>
      </c>
      <c r="B158" s="149" t="s">
        <v>1887</v>
      </c>
      <c r="C158" s="149" t="s">
        <v>759</v>
      </c>
      <c r="D158" s="149" t="s">
        <v>1888</v>
      </c>
      <c r="E158" s="149" t="s">
        <v>761</v>
      </c>
      <c r="F158" s="149"/>
      <c r="G158" s="149"/>
      <c r="H158" s="149"/>
      <c r="I158" s="149"/>
      <c r="J158" s="149"/>
      <c r="K158" s="149"/>
      <c r="L158" s="149"/>
      <c r="M158" s="149"/>
    </row>
    <row r="159" spans="1:13">
      <c r="A159" s="149">
        <v>153</v>
      </c>
      <c r="B159" s="149" t="s">
        <v>1889</v>
      </c>
      <c r="C159" s="149" t="s">
        <v>1139</v>
      </c>
      <c r="D159" s="149" t="s">
        <v>1890</v>
      </c>
      <c r="E159" s="149" t="s">
        <v>1150</v>
      </c>
      <c r="F159" s="149"/>
      <c r="G159" s="149"/>
      <c r="H159" s="149"/>
      <c r="I159" s="149"/>
      <c r="J159" s="149"/>
      <c r="K159" s="149"/>
      <c r="L159" s="149"/>
      <c r="M159" s="149"/>
    </row>
    <row r="160" spans="1:13">
      <c r="A160" s="149">
        <v>154</v>
      </c>
      <c r="B160" s="149" t="s">
        <v>1891</v>
      </c>
      <c r="C160" s="149" t="s">
        <v>1888</v>
      </c>
      <c r="D160" s="149" t="s">
        <v>1892</v>
      </c>
      <c r="E160" s="149" t="s">
        <v>592</v>
      </c>
      <c r="F160" s="149"/>
      <c r="G160" s="149"/>
      <c r="H160" s="149"/>
      <c r="I160" s="149"/>
      <c r="J160" s="149"/>
      <c r="K160" s="149"/>
      <c r="L160" s="149"/>
      <c r="M160" s="149"/>
    </row>
    <row r="161" spans="1:13">
      <c r="A161" s="149">
        <v>155</v>
      </c>
      <c r="B161" s="149" t="s">
        <v>1893</v>
      </c>
      <c r="C161" s="149" t="s">
        <v>1890</v>
      </c>
      <c r="D161" s="149" t="s">
        <v>1894</v>
      </c>
      <c r="E161" s="149" t="s">
        <v>765</v>
      </c>
      <c r="F161" s="149"/>
      <c r="G161" s="149"/>
      <c r="H161" s="149"/>
      <c r="I161" s="149"/>
      <c r="J161" s="149"/>
      <c r="K161" s="149"/>
      <c r="L161" s="149"/>
      <c r="M161" s="149"/>
    </row>
    <row r="162" spans="1:13">
      <c r="A162" s="149">
        <v>156</v>
      </c>
      <c r="B162" s="149" t="s">
        <v>1895</v>
      </c>
      <c r="C162" s="149" t="s">
        <v>1896</v>
      </c>
      <c r="D162" s="149" t="s">
        <v>1897</v>
      </c>
      <c r="E162" s="149" t="s">
        <v>1898</v>
      </c>
      <c r="F162" s="149"/>
      <c r="G162" s="149"/>
      <c r="H162" s="149"/>
      <c r="I162" s="149"/>
      <c r="J162" s="149"/>
      <c r="K162" s="149"/>
      <c r="L162" s="149"/>
      <c r="M162" s="149"/>
    </row>
    <row r="163" spans="1:13">
      <c r="A163" s="149">
        <v>157</v>
      </c>
      <c r="B163" s="149" t="s">
        <v>1899</v>
      </c>
      <c r="C163" s="149" t="s">
        <v>1900</v>
      </c>
      <c r="D163" s="149" t="s">
        <v>1901</v>
      </c>
      <c r="E163" s="149" t="s">
        <v>1902</v>
      </c>
      <c r="F163" s="149"/>
      <c r="G163" s="149"/>
      <c r="H163" s="149"/>
      <c r="I163" s="149"/>
      <c r="J163" s="149"/>
      <c r="K163" s="149"/>
      <c r="L163" s="149"/>
      <c r="M163" s="149"/>
    </row>
    <row r="164" spans="1:13">
      <c r="A164" s="149">
        <v>158</v>
      </c>
      <c r="B164" s="149" t="s">
        <v>1903</v>
      </c>
      <c r="C164" s="149" t="s">
        <v>1173</v>
      </c>
      <c r="D164" s="149" t="s">
        <v>1166</v>
      </c>
      <c r="E164" s="149" t="s">
        <v>1175</v>
      </c>
      <c r="F164" s="149"/>
      <c r="G164" s="149"/>
      <c r="H164" s="149"/>
      <c r="I164" s="149"/>
      <c r="J164" s="149"/>
      <c r="K164" s="149"/>
      <c r="L164" s="149"/>
      <c r="M164" s="149"/>
    </row>
    <row r="165" spans="1:13">
      <c r="A165" s="149">
        <v>159</v>
      </c>
      <c r="B165" s="149" t="s">
        <v>1904</v>
      </c>
      <c r="C165" s="149" t="s">
        <v>1181</v>
      </c>
      <c r="D165" s="149" t="s">
        <v>1905</v>
      </c>
      <c r="E165" s="149" t="s">
        <v>1183</v>
      </c>
      <c r="F165" s="149"/>
      <c r="G165" s="149"/>
      <c r="H165" s="149"/>
      <c r="I165" s="149"/>
      <c r="J165" s="149"/>
      <c r="K165" s="149"/>
      <c r="L165" s="149"/>
      <c r="M165" s="149"/>
    </row>
    <row r="166" spans="1:13">
      <c r="A166" s="149">
        <v>160</v>
      </c>
      <c r="B166" s="149" t="s">
        <v>1906</v>
      </c>
      <c r="C166" s="149" t="s">
        <v>1907</v>
      </c>
      <c r="D166" s="149" t="s">
        <v>1908</v>
      </c>
      <c r="E166" s="149" t="s">
        <v>1909</v>
      </c>
      <c r="F166" s="149"/>
      <c r="G166" s="149"/>
      <c r="H166" s="149"/>
      <c r="I166" s="149"/>
      <c r="J166" s="149"/>
      <c r="K166" s="149"/>
      <c r="L166" s="149"/>
      <c r="M166" s="149"/>
    </row>
    <row r="167" spans="1:13">
      <c r="A167" s="149">
        <v>161</v>
      </c>
      <c r="B167" s="149" t="s">
        <v>1910</v>
      </c>
      <c r="C167" s="149" t="s">
        <v>1911</v>
      </c>
      <c r="D167" s="149" t="s">
        <v>1912</v>
      </c>
      <c r="E167" s="149" t="s">
        <v>1913</v>
      </c>
      <c r="F167" s="149"/>
      <c r="G167" s="149"/>
      <c r="H167" s="149"/>
      <c r="I167" s="149"/>
      <c r="J167" s="149"/>
      <c r="K167" s="149"/>
      <c r="L167" s="149"/>
      <c r="M167" s="149"/>
    </row>
    <row r="168" spans="1:13">
      <c r="A168" s="149">
        <v>162</v>
      </c>
      <c r="B168" s="149" t="s">
        <v>1914</v>
      </c>
      <c r="C168" s="149" t="s">
        <v>1915</v>
      </c>
      <c r="D168" s="149" t="s">
        <v>1916</v>
      </c>
      <c r="E168" s="149" t="s">
        <v>1917</v>
      </c>
      <c r="F168" s="149"/>
      <c r="G168" s="149"/>
      <c r="H168" s="149"/>
      <c r="I168" s="149"/>
      <c r="J168" s="149"/>
      <c r="K168" s="149"/>
      <c r="L168" s="149"/>
      <c r="M168" s="149"/>
    </row>
    <row r="169" spans="1:13">
      <c r="A169" s="149">
        <v>163</v>
      </c>
      <c r="B169" s="149" t="s">
        <v>352</v>
      </c>
      <c r="C169" s="149" t="s">
        <v>1918</v>
      </c>
      <c r="D169" s="149" t="s">
        <v>1919</v>
      </c>
      <c r="E169" s="149" t="s">
        <v>1668</v>
      </c>
      <c r="F169" s="149"/>
      <c r="G169" s="149"/>
      <c r="H169" s="149"/>
      <c r="I169" s="149"/>
      <c r="J169" s="149"/>
      <c r="K169" s="149"/>
      <c r="L169" s="149"/>
      <c r="M169" s="149"/>
    </row>
    <row r="170" spans="1:13">
      <c r="A170" s="149">
        <v>164</v>
      </c>
      <c r="B170" s="149" t="s">
        <v>1225</v>
      </c>
      <c r="C170" s="149" t="s">
        <v>1206</v>
      </c>
      <c r="D170" s="149" t="s">
        <v>1226</v>
      </c>
      <c r="E170" s="149" t="s">
        <v>1920</v>
      </c>
      <c r="F170" s="149"/>
      <c r="G170" s="149"/>
      <c r="H170" s="149"/>
      <c r="I170" s="149"/>
      <c r="J170" s="149"/>
      <c r="K170" s="149"/>
      <c r="L170" s="149"/>
      <c r="M170" s="149"/>
    </row>
    <row r="171" spans="1:13">
      <c r="A171" s="149">
        <v>165</v>
      </c>
      <c r="B171" s="149" t="s">
        <v>1235</v>
      </c>
      <c r="C171" s="149" t="s">
        <v>1242</v>
      </c>
      <c r="D171" s="149" t="s">
        <v>1236</v>
      </c>
      <c r="E171" s="149" t="s">
        <v>775</v>
      </c>
      <c r="F171" s="149"/>
      <c r="G171" s="149"/>
      <c r="H171" s="149"/>
      <c r="I171" s="149"/>
      <c r="J171" s="149"/>
      <c r="K171" s="149"/>
      <c r="L171" s="149"/>
      <c r="M171" s="149"/>
    </row>
    <row r="172" spans="1:13">
      <c r="A172" s="149">
        <v>166</v>
      </c>
      <c r="B172" s="149" t="s">
        <v>1921</v>
      </c>
      <c r="C172" s="149" t="s">
        <v>1223</v>
      </c>
      <c r="D172" s="149" t="s">
        <v>1245</v>
      </c>
      <c r="E172" s="149" t="s">
        <v>1922</v>
      </c>
      <c r="F172" s="149"/>
      <c r="G172" s="149"/>
      <c r="H172" s="149"/>
      <c r="I172" s="149"/>
      <c r="J172" s="149"/>
      <c r="K172" s="149"/>
      <c r="L172" s="149"/>
      <c r="M172" s="149"/>
    </row>
    <row r="173" spans="1:13">
      <c r="A173" s="149">
        <v>167</v>
      </c>
      <c r="B173" s="149" t="s">
        <v>1923</v>
      </c>
      <c r="C173" s="149" t="s">
        <v>1924</v>
      </c>
      <c r="D173" s="149" t="s">
        <v>1256</v>
      </c>
      <c r="E173" s="149" t="s">
        <v>1925</v>
      </c>
      <c r="F173" s="149"/>
      <c r="G173" s="149"/>
      <c r="H173" s="149"/>
      <c r="I173" s="149"/>
      <c r="J173" s="149"/>
      <c r="K173" s="149"/>
      <c r="L173" s="149"/>
      <c r="M173" s="149"/>
    </row>
    <row r="174" spans="1:13">
      <c r="A174" s="149">
        <v>168</v>
      </c>
      <c r="B174" s="149" t="s">
        <v>1926</v>
      </c>
      <c r="C174" s="149" t="s">
        <v>1243</v>
      </c>
      <c r="D174" s="149" t="s">
        <v>1927</v>
      </c>
      <c r="E174" s="149" t="s">
        <v>1928</v>
      </c>
      <c r="F174" s="149"/>
      <c r="G174" s="149"/>
      <c r="H174" s="149"/>
      <c r="I174" s="149"/>
      <c r="J174" s="149"/>
      <c r="K174" s="149"/>
      <c r="L174" s="149"/>
      <c r="M174" s="149"/>
    </row>
    <row r="175" spans="1:13">
      <c r="A175" s="149">
        <v>169</v>
      </c>
      <c r="B175" s="149" t="s">
        <v>1929</v>
      </c>
      <c r="C175" s="149" t="s">
        <v>1252</v>
      </c>
      <c r="D175" s="149" t="s">
        <v>1305</v>
      </c>
      <c r="E175" s="149" t="s">
        <v>1930</v>
      </c>
      <c r="F175" s="149"/>
      <c r="G175" s="149"/>
      <c r="H175" s="149"/>
      <c r="I175" s="149"/>
      <c r="J175" s="149"/>
      <c r="K175" s="149"/>
      <c r="L175" s="149"/>
      <c r="M175" s="149"/>
    </row>
    <row r="176" spans="1:13">
      <c r="A176" s="149">
        <v>170</v>
      </c>
      <c r="B176" s="149" t="s">
        <v>1931</v>
      </c>
      <c r="C176" s="149" t="s">
        <v>1932</v>
      </c>
      <c r="D176" s="149" t="s">
        <v>1933</v>
      </c>
      <c r="E176" s="149" t="s">
        <v>1294</v>
      </c>
      <c r="F176" s="149"/>
      <c r="G176" s="149"/>
      <c r="H176" s="149"/>
      <c r="I176" s="149"/>
      <c r="J176" s="149"/>
      <c r="K176" s="149"/>
      <c r="L176" s="149"/>
      <c r="M176" s="149"/>
    </row>
    <row r="177" spans="1:13">
      <c r="A177" s="149">
        <v>171</v>
      </c>
      <c r="B177" s="149" t="s">
        <v>1934</v>
      </c>
      <c r="C177" s="149" t="s">
        <v>781</v>
      </c>
      <c r="D177" s="149" t="s">
        <v>1935</v>
      </c>
      <c r="E177" s="149" t="s">
        <v>782</v>
      </c>
      <c r="F177" s="149"/>
      <c r="G177" s="149"/>
      <c r="H177" s="149"/>
      <c r="I177" s="149"/>
      <c r="J177" s="149"/>
      <c r="K177" s="149"/>
      <c r="L177" s="149"/>
      <c r="M177" s="149"/>
    </row>
    <row r="178" spans="1:13">
      <c r="A178" s="149">
        <v>172</v>
      </c>
      <c r="B178" s="149" t="s">
        <v>1936</v>
      </c>
      <c r="C178" s="149" t="s">
        <v>1312</v>
      </c>
      <c r="D178" s="149" t="s">
        <v>248</v>
      </c>
      <c r="E178" s="149" t="s">
        <v>1314</v>
      </c>
      <c r="F178" s="149"/>
      <c r="G178" s="149"/>
      <c r="H178" s="149"/>
      <c r="I178" s="149"/>
      <c r="J178" s="149"/>
      <c r="K178" s="149"/>
      <c r="L178" s="149"/>
      <c r="M178" s="149"/>
    </row>
    <row r="179" spans="1:13">
      <c r="A179" s="149">
        <v>173</v>
      </c>
      <c r="B179" s="149" t="s">
        <v>1315</v>
      </c>
      <c r="C179" s="149" t="s">
        <v>1323</v>
      </c>
      <c r="D179" s="149" t="s">
        <v>249</v>
      </c>
      <c r="E179" s="149" t="s">
        <v>1325</v>
      </c>
      <c r="F179" s="149"/>
      <c r="G179" s="149"/>
      <c r="H179" s="149"/>
      <c r="I179" s="149"/>
      <c r="J179" s="149"/>
      <c r="K179" s="149"/>
      <c r="L179" s="149"/>
      <c r="M179" s="149"/>
    </row>
    <row r="180" spans="1:13">
      <c r="A180" s="149">
        <v>174</v>
      </c>
      <c r="B180" s="149" t="s">
        <v>1937</v>
      </c>
      <c r="C180" s="149" t="s">
        <v>1938</v>
      </c>
      <c r="D180" s="149" t="s">
        <v>786</v>
      </c>
      <c r="E180" s="149" t="s">
        <v>151</v>
      </c>
      <c r="F180" s="149"/>
      <c r="G180" s="149"/>
      <c r="H180" s="149"/>
      <c r="I180" s="149"/>
      <c r="J180" s="149"/>
      <c r="K180" s="149"/>
      <c r="L180" s="149"/>
      <c r="M180" s="149"/>
    </row>
    <row r="181" spans="1:13">
      <c r="A181" s="149">
        <v>175</v>
      </c>
      <c r="B181" s="149" t="s">
        <v>1939</v>
      </c>
      <c r="C181" s="149" t="s">
        <v>1940</v>
      </c>
      <c r="D181" s="149" t="s">
        <v>1941</v>
      </c>
      <c r="E181" s="149" t="s">
        <v>1942</v>
      </c>
      <c r="F181" s="149"/>
      <c r="G181" s="149"/>
      <c r="H181" s="149"/>
      <c r="I181" s="149"/>
      <c r="J181" s="149"/>
      <c r="K181" s="149"/>
      <c r="L181" s="149"/>
      <c r="M181" s="149"/>
    </row>
    <row r="182" spans="1:13">
      <c r="A182" s="149">
        <v>176</v>
      </c>
      <c r="B182" s="149" t="s">
        <v>1943</v>
      </c>
      <c r="C182" s="149" t="s">
        <v>1944</v>
      </c>
      <c r="D182" s="149" t="s">
        <v>1945</v>
      </c>
      <c r="E182" s="149" t="s">
        <v>1946</v>
      </c>
      <c r="F182" s="149"/>
      <c r="G182" s="149"/>
      <c r="H182" s="149"/>
      <c r="I182" s="149"/>
      <c r="J182" s="149"/>
      <c r="K182" s="149"/>
      <c r="L182" s="149"/>
      <c r="M182" s="149"/>
    </row>
    <row r="183" spans="1:13">
      <c r="A183" s="149">
        <v>177</v>
      </c>
      <c r="B183" s="149" t="s">
        <v>1947</v>
      </c>
      <c r="C183" s="149" t="s">
        <v>1948</v>
      </c>
      <c r="D183" s="149" t="s">
        <v>1949</v>
      </c>
      <c r="E183" s="149" t="s">
        <v>1950</v>
      </c>
      <c r="F183" s="149"/>
      <c r="G183" s="149"/>
      <c r="H183" s="149"/>
      <c r="I183" s="149"/>
      <c r="J183" s="149"/>
      <c r="K183" s="149"/>
      <c r="L183" s="149"/>
      <c r="M183" s="149"/>
    </row>
    <row r="184" spans="1:13">
      <c r="A184" s="149">
        <v>178</v>
      </c>
      <c r="B184" s="149" t="s">
        <v>1951</v>
      </c>
      <c r="C184" s="149" t="s">
        <v>1952</v>
      </c>
      <c r="D184" s="149" t="s">
        <v>1953</v>
      </c>
      <c r="E184" s="149" t="s">
        <v>152</v>
      </c>
      <c r="F184" s="149"/>
      <c r="G184" s="149"/>
      <c r="H184" s="149"/>
      <c r="I184" s="149"/>
      <c r="J184" s="149"/>
      <c r="K184" s="149"/>
      <c r="L184" s="149"/>
      <c r="M184" s="149"/>
    </row>
    <row r="185" spans="1:13">
      <c r="A185" s="149">
        <v>179</v>
      </c>
      <c r="B185" s="149" t="s">
        <v>1954</v>
      </c>
      <c r="C185" s="149" t="s">
        <v>1955</v>
      </c>
      <c r="D185" s="149" t="s">
        <v>1956</v>
      </c>
      <c r="E185" s="149" t="s">
        <v>613</v>
      </c>
      <c r="F185" s="149"/>
      <c r="G185" s="149"/>
      <c r="H185" s="149"/>
      <c r="I185" s="149"/>
      <c r="J185" s="149"/>
      <c r="K185" s="149"/>
      <c r="L185" s="149"/>
      <c r="M185" s="149"/>
    </row>
    <row r="186" spans="1:13">
      <c r="A186" s="149">
        <v>180</v>
      </c>
      <c r="B186" s="149" t="s">
        <v>1957</v>
      </c>
      <c r="C186" s="149" t="s">
        <v>1958</v>
      </c>
      <c r="D186" s="149" t="s">
        <v>1959</v>
      </c>
      <c r="E186" s="149" t="s">
        <v>1960</v>
      </c>
      <c r="F186" s="149"/>
      <c r="G186" s="149"/>
      <c r="H186" s="149"/>
      <c r="I186" s="149"/>
      <c r="J186" s="149"/>
      <c r="K186" s="149"/>
      <c r="L186" s="149"/>
      <c r="M186" s="149"/>
    </row>
    <row r="187" spans="1:13">
      <c r="A187" s="149">
        <v>181</v>
      </c>
      <c r="B187" s="149" t="s">
        <v>1961</v>
      </c>
      <c r="C187" s="149" t="s">
        <v>1962</v>
      </c>
      <c r="D187" s="149" t="s">
        <v>1963</v>
      </c>
      <c r="E187" s="149" t="s">
        <v>1964</v>
      </c>
      <c r="F187" s="149"/>
      <c r="G187" s="149"/>
      <c r="H187" s="149"/>
      <c r="I187" s="149"/>
      <c r="J187" s="149"/>
      <c r="K187" s="149"/>
      <c r="L187" s="149"/>
      <c r="M187" s="149"/>
    </row>
    <row r="188" spans="1:13">
      <c r="A188" s="149">
        <v>182</v>
      </c>
      <c r="B188" s="149" t="s">
        <v>1965</v>
      </c>
      <c r="C188" s="149" t="s">
        <v>1966</v>
      </c>
      <c r="D188" s="149" t="s">
        <v>1967</v>
      </c>
      <c r="E188" s="149" t="s">
        <v>792</v>
      </c>
      <c r="F188" s="149"/>
      <c r="G188" s="149"/>
      <c r="H188" s="149"/>
      <c r="I188" s="149"/>
      <c r="J188" s="149"/>
      <c r="K188" s="149"/>
      <c r="L188" s="149"/>
      <c r="M188" s="149"/>
    </row>
    <row r="189" spans="1:13">
      <c r="A189" s="149">
        <v>183</v>
      </c>
      <c r="B189" s="149" t="s">
        <v>1968</v>
      </c>
      <c r="C189" s="149" t="s">
        <v>1969</v>
      </c>
      <c r="D189" s="149" t="s">
        <v>1970</v>
      </c>
      <c r="E189" s="149" t="s">
        <v>1679</v>
      </c>
      <c r="F189" s="149"/>
      <c r="G189" s="149"/>
      <c r="H189" s="149"/>
      <c r="I189" s="149"/>
      <c r="J189" s="149"/>
      <c r="K189" s="149"/>
      <c r="L189" s="149"/>
      <c r="M189" s="149"/>
    </row>
    <row r="190" spans="1:13">
      <c r="A190" s="149">
        <v>184</v>
      </c>
      <c r="B190" s="149" t="s">
        <v>1971</v>
      </c>
      <c r="C190" s="149" t="s">
        <v>1972</v>
      </c>
      <c r="D190" s="149" t="s">
        <v>1973</v>
      </c>
      <c r="E190" s="149" t="s">
        <v>1974</v>
      </c>
      <c r="F190" s="149"/>
      <c r="G190" s="149"/>
      <c r="H190" s="149"/>
      <c r="I190" s="149"/>
      <c r="J190" s="149"/>
      <c r="K190" s="149"/>
      <c r="L190" s="149"/>
      <c r="M190" s="149"/>
    </row>
    <row r="191" spans="1:13">
      <c r="A191" s="149">
        <v>185</v>
      </c>
      <c r="B191" s="149" t="s">
        <v>1975</v>
      </c>
      <c r="C191" s="149" t="s">
        <v>795</v>
      </c>
      <c r="D191" s="149" t="s">
        <v>1976</v>
      </c>
      <c r="E191" s="149" t="s">
        <v>616</v>
      </c>
      <c r="F191" s="149"/>
      <c r="G191" s="149"/>
      <c r="H191" s="149"/>
      <c r="I191" s="149"/>
      <c r="J191" s="149"/>
      <c r="K191" s="149"/>
      <c r="L191" s="149"/>
      <c r="M191" s="149"/>
    </row>
    <row r="192" spans="1:13">
      <c r="A192" s="149">
        <v>186</v>
      </c>
      <c r="B192" s="149" t="s">
        <v>1977</v>
      </c>
      <c r="C192" s="149" t="s">
        <v>1978</v>
      </c>
      <c r="D192" s="149" t="s">
        <v>1979</v>
      </c>
      <c r="E192" s="149" t="s">
        <v>1684</v>
      </c>
      <c r="F192" s="149"/>
      <c r="G192" s="149"/>
      <c r="H192" s="149"/>
      <c r="I192" s="149"/>
      <c r="J192" s="149"/>
      <c r="K192" s="149"/>
      <c r="L192" s="149"/>
      <c r="M192" s="149"/>
    </row>
    <row r="193" spans="1:13">
      <c r="A193" s="149">
        <v>187</v>
      </c>
      <c r="B193" s="149" t="s">
        <v>1980</v>
      </c>
      <c r="C193" s="149" t="s">
        <v>1981</v>
      </c>
      <c r="D193" s="149" t="s">
        <v>1982</v>
      </c>
      <c r="E193" s="149" t="s">
        <v>1983</v>
      </c>
      <c r="F193" s="149"/>
      <c r="G193" s="149"/>
      <c r="H193" s="149"/>
      <c r="I193" s="149"/>
      <c r="J193" s="149"/>
      <c r="K193" s="149"/>
      <c r="L193" s="149"/>
      <c r="M193" s="149"/>
    </row>
    <row r="194" spans="1:13">
      <c r="A194" s="149">
        <v>188</v>
      </c>
      <c r="B194" s="149" t="s">
        <v>1984</v>
      </c>
      <c r="C194" s="149" t="s">
        <v>1985</v>
      </c>
      <c r="D194" s="149" t="s">
        <v>1986</v>
      </c>
      <c r="E194" s="149" t="s">
        <v>1987</v>
      </c>
      <c r="F194" s="149"/>
      <c r="G194" s="149"/>
      <c r="H194" s="149"/>
      <c r="I194" s="149"/>
      <c r="J194" s="149"/>
      <c r="K194" s="149"/>
      <c r="L194" s="149"/>
      <c r="M194" s="149"/>
    </row>
    <row r="195" spans="1:13">
      <c r="A195" s="149">
        <v>189</v>
      </c>
      <c r="B195" s="149" t="s">
        <v>1341</v>
      </c>
      <c r="C195" s="149" t="s">
        <v>1988</v>
      </c>
      <c r="D195" s="149" t="s">
        <v>1989</v>
      </c>
      <c r="E195" s="149" t="s">
        <v>1990</v>
      </c>
      <c r="F195" s="149"/>
      <c r="G195" s="149"/>
      <c r="H195" s="149"/>
      <c r="I195" s="149"/>
      <c r="J195" s="149"/>
      <c r="K195" s="149"/>
      <c r="L195" s="149"/>
      <c r="M195" s="149"/>
    </row>
    <row r="196" spans="1:13">
      <c r="A196" s="149">
        <v>190</v>
      </c>
      <c r="B196" s="149" t="s">
        <v>1991</v>
      </c>
      <c r="C196" s="149" t="s">
        <v>1992</v>
      </c>
      <c r="D196" s="149" t="s">
        <v>1993</v>
      </c>
      <c r="E196" s="149" t="s">
        <v>1686</v>
      </c>
      <c r="F196" s="149"/>
      <c r="G196" s="149"/>
      <c r="H196" s="149"/>
      <c r="I196" s="149"/>
      <c r="J196" s="149"/>
      <c r="K196" s="149"/>
      <c r="L196" s="149"/>
      <c r="M196" s="149"/>
    </row>
    <row r="197" spans="1:13">
      <c r="A197" s="149">
        <v>191</v>
      </c>
      <c r="B197" s="149" t="s">
        <v>1994</v>
      </c>
      <c r="C197" s="149" t="s">
        <v>1995</v>
      </c>
      <c r="D197" s="149" t="s">
        <v>1996</v>
      </c>
      <c r="E197" s="149" t="s">
        <v>1997</v>
      </c>
      <c r="F197" s="149"/>
      <c r="G197" s="149"/>
      <c r="H197" s="149"/>
      <c r="I197" s="149"/>
      <c r="J197" s="149"/>
      <c r="K197" s="149"/>
      <c r="L197" s="149"/>
      <c r="M197" s="149"/>
    </row>
    <row r="198" spans="1:13">
      <c r="A198" s="149">
        <v>192</v>
      </c>
      <c r="B198" s="149" t="s">
        <v>1998</v>
      </c>
      <c r="C198" s="149" t="s">
        <v>1999</v>
      </c>
      <c r="D198" s="149" t="s">
        <v>2000</v>
      </c>
      <c r="E198" s="149" t="s">
        <v>156</v>
      </c>
      <c r="F198" s="149"/>
      <c r="G198" s="149"/>
      <c r="H198" s="149"/>
      <c r="I198" s="149"/>
      <c r="J198" s="149"/>
      <c r="K198" s="149"/>
      <c r="L198" s="149"/>
      <c r="M198" s="149"/>
    </row>
    <row r="199" spans="1:13">
      <c r="A199" s="149">
        <v>193</v>
      </c>
      <c r="B199" s="149" t="s">
        <v>2001</v>
      </c>
      <c r="C199" s="149" t="s">
        <v>2002</v>
      </c>
      <c r="D199" s="149" t="s">
        <v>2003</v>
      </c>
      <c r="E199" s="149" t="s">
        <v>2004</v>
      </c>
      <c r="F199" s="149"/>
      <c r="G199" s="149"/>
      <c r="H199" s="149"/>
      <c r="I199" s="149"/>
      <c r="J199" s="149"/>
      <c r="K199" s="149"/>
      <c r="L199" s="149"/>
      <c r="M199" s="149"/>
    </row>
    <row r="200" spans="1:13">
      <c r="A200" s="149">
        <v>194</v>
      </c>
      <c r="B200" s="149" t="s">
        <v>2005</v>
      </c>
      <c r="C200" s="149" t="s">
        <v>2006</v>
      </c>
      <c r="D200" s="149" t="s">
        <v>2007</v>
      </c>
      <c r="E200" s="149" t="s">
        <v>2008</v>
      </c>
      <c r="F200" s="149"/>
      <c r="G200" s="149"/>
      <c r="H200" s="149"/>
      <c r="I200" s="149"/>
      <c r="J200" s="149"/>
      <c r="K200" s="149"/>
      <c r="L200" s="149"/>
      <c r="M200" s="149"/>
    </row>
    <row r="201" spans="1:13">
      <c r="A201" s="149">
        <v>195</v>
      </c>
      <c r="B201" s="149" t="s">
        <v>2009</v>
      </c>
      <c r="C201" s="149" t="s">
        <v>2010</v>
      </c>
      <c r="D201" s="149" t="s">
        <v>2011</v>
      </c>
      <c r="E201" s="149" t="s">
        <v>2012</v>
      </c>
      <c r="F201" s="149"/>
      <c r="G201" s="149"/>
      <c r="H201" s="149"/>
      <c r="I201" s="149"/>
      <c r="J201" s="149"/>
      <c r="K201" s="149"/>
      <c r="L201" s="149"/>
      <c r="M201" s="149"/>
    </row>
    <row r="202" spans="1:13">
      <c r="A202" s="149">
        <v>196</v>
      </c>
      <c r="B202" s="149" t="s">
        <v>2013</v>
      </c>
      <c r="C202" s="149" t="s">
        <v>2014</v>
      </c>
      <c r="D202" s="149" t="s">
        <v>2015</v>
      </c>
      <c r="E202" s="149" t="s">
        <v>2016</v>
      </c>
      <c r="F202" s="149"/>
      <c r="G202" s="149"/>
      <c r="H202" s="149"/>
      <c r="I202" s="149"/>
      <c r="J202" s="149"/>
      <c r="K202" s="149"/>
      <c r="L202" s="149"/>
      <c r="M202" s="149"/>
    </row>
    <row r="203" spans="1:13">
      <c r="A203" s="149">
        <v>197</v>
      </c>
      <c r="B203" s="149" t="s">
        <v>2017</v>
      </c>
      <c r="C203" s="149" t="s">
        <v>2018</v>
      </c>
      <c r="D203" s="149" t="s">
        <v>2019</v>
      </c>
      <c r="E203" s="149" t="s">
        <v>1690</v>
      </c>
      <c r="F203" s="149"/>
      <c r="G203" s="149"/>
      <c r="H203" s="149"/>
      <c r="I203" s="149"/>
      <c r="J203" s="149"/>
      <c r="K203" s="149"/>
      <c r="L203" s="149"/>
      <c r="M203" s="149"/>
    </row>
    <row r="204" spans="1:13">
      <c r="A204" s="149">
        <v>198</v>
      </c>
      <c r="B204" s="149" t="s">
        <v>2020</v>
      </c>
      <c r="C204" s="149" t="s">
        <v>2021</v>
      </c>
      <c r="D204" s="149" t="s">
        <v>2022</v>
      </c>
      <c r="E204" s="149" t="s">
        <v>2023</v>
      </c>
      <c r="F204" s="149"/>
      <c r="G204" s="149"/>
      <c r="H204" s="149"/>
      <c r="I204" s="149"/>
      <c r="J204" s="149"/>
      <c r="K204" s="149"/>
      <c r="L204" s="149"/>
      <c r="M204" s="149"/>
    </row>
    <row r="205" spans="1:13">
      <c r="A205" s="149">
        <v>199</v>
      </c>
      <c r="B205" s="149" t="s">
        <v>2024</v>
      </c>
      <c r="C205" s="149" t="s">
        <v>2015</v>
      </c>
      <c r="D205" s="149" t="s">
        <v>2025</v>
      </c>
      <c r="E205" s="149" t="s">
        <v>814</v>
      </c>
      <c r="F205" s="149"/>
      <c r="G205" s="149"/>
      <c r="H205" s="149"/>
      <c r="I205" s="149"/>
      <c r="J205" s="149"/>
      <c r="K205" s="149"/>
      <c r="L205" s="149"/>
      <c r="M205" s="149"/>
    </row>
    <row r="206" spans="1:13">
      <c r="A206" s="149">
        <v>200</v>
      </c>
      <c r="B206" s="149" t="s">
        <v>2026</v>
      </c>
      <c r="C206" s="149" t="s">
        <v>2019</v>
      </c>
      <c r="D206" s="149" t="s">
        <v>285</v>
      </c>
      <c r="E206" s="149" t="s">
        <v>2027</v>
      </c>
      <c r="F206" s="149"/>
      <c r="G206" s="149"/>
      <c r="H206" s="149"/>
      <c r="I206" s="149"/>
      <c r="J206" s="149"/>
      <c r="K206" s="149"/>
      <c r="L206" s="149"/>
      <c r="M206" s="149"/>
    </row>
    <row r="207" spans="1:13">
      <c r="A207" s="149">
        <v>201</v>
      </c>
      <c r="B207" s="149" t="s">
        <v>2028</v>
      </c>
      <c r="C207" s="149" t="s">
        <v>1693</v>
      </c>
      <c r="D207" s="149" t="s">
        <v>286</v>
      </c>
      <c r="E207" s="149" t="s">
        <v>1695</v>
      </c>
      <c r="F207" s="149"/>
      <c r="G207" s="149"/>
      <c r="H207" s="149"/>
      <c r="I207" s="149"/>
      <c r="J207" s="149"/>
      <c r="K207" s="149"/>
      <c r="L207" s="149"/>
      <c r="M207" s="149"/>
    </row>
    <row r="208" spans="1:13">
      <c r="A208" s="149">
        <v>202</v>
      </c>
      <c r="B208" s="149" t="s">
        <v>2029</v>
      </c>
      <c r="C208" s="149" t="s">
        <v>2030</v>
      </c>
      <c r="D208" s="149" t="s">
        <v>287</v>
      </c>
      <c r="E208" s="149" t="s">
        <v>2031</v>
      </c>
      <c r="F208" s="149"/>
      <c r="G208" s="149"/>
      <c r="H208" s="149"/>
      <c r="I208" s="149"/>
      <c r="J208" s="149"/>
      <c r="K208" s="149"/>
      <c r="L208" s="149"/>
      <c r="M208" s="149"/>
    </row>
    <row r="209" spans="1:13">
      <c r="A209" s="149">
        <v>203</v>
      </c>
      <c r="B209" s="149" t="s">
        <v>2032</v>
      </c>
      <c r="C209" s="149" t="s">
        <v>2022</v>
      </c>
      <c r="D209" s="149" t="s">
        <v>288</v>
      </c>
      <c r="E209" s="149" t="s">
        <v>2033</v>
      </c>
      <c r="F209" s="149"/>
      <c r="G209" s="149"/>
      <c r="H209" s="149"/>
      <c r="I209" s="149"/>
      <c r="J209" s="149"/>
      <c r="K209" s="149"/>
      <c r="L209" s="149"/>
      <c r="M209" s="149"/>
    </row>
    <row r="210" spans="1:13">
      <c r="A210" s="149">
        <v>204</v>
      </c>
      <c r="B210" s="149" t="s">
        <v>2034</v>
      </c>
      <c r="C210" s="149" t="s">
        <v>2035</v>
      </c>
      <c r="D210" s="149" t="s">
        <v>2036</v>
      </c>
      <c r="E210" s="149" t="s">
        <v>2037</v>
      </c>
      <c r="F210" s="149"/>
      <c r="G210" s="149"/>
      <c r="H210" s="149"/>
      <c r="I210" s="149"/>
      <c r="J210" s="149"/>
      <c r="K210" s="149"/>
      <c r="L210" s="149"/>
      <c r="M210" s="149"/>
    </row>
    <row r="211" spans="1:13">
      <c r="A211" s="149">
        <v>205</v>
      </c>
      <c r="B211" s="149" t="s">
        <v>2038</v>
      </c>
      <c r="C211" s="149" t="s">
        <v>2039</v>
      </c>
      <c r="D211" s="149" t="s">
        <v>290</v>
      </c>
      <c r="E211" s="149" t="s">
        <v>817</v>
      </c>
      <c r="F211" s="149"/>
      <c r="G211" s="149"/>
      <c r="H211" s="149"/>
      <c r="I211" s="149"/>
      <c r="J211" s="149"/>
      <c r="K211" s="149"/>
      <c r="L211" s="149"/>
      <c r="M211" s="149"/>
    </row>
    <row r="212" spans="1:13">
      <c r="A212" s="149">
        <v>206</v>
      </c>
      <c r="B212" s="149" t="s">
        <v>2040</v>
      </c>
      <c r="C212" s="149" t="s">
        <v>2041</v>
      </c>
      <c r="D212" s="149" t="s">
        <v>2042</v>
      </c>
      <c r="E212" s="149" t="s">
        <v>2043</v>
      </c>
      <c r="F212" s="149"/>
      <c r="G212" s="149"/>
      <c r="H212" s="149"/>
      <c r="I212" s="149"/>
      <c r="J212" s="149"/>
      <c r="K212" s="149"/>
      <c r="L212" s="149"/>
      <c r="M212" s="149"/>
    </row>
    <row r="213" spans="1:13">
      <c r="A213" s="149">
        <v>207</v>
      </c>
      <c r="B213" s="149" t="s">
        <v>2044</v>
      </c>
      <c r="C213" s="149" t="s">
        <v>2045</v>
      </c>
      <c r="D213" s="149" t="s">
        <v>292</v>
      </c>
      <c r="E213" s="149" t="s">
        <v>159</v>
      </c>
      <c r="F213" s="149"/>
      <c r="G213" s="149"/>
      <c r="H213" s="149"/>
      <c r="I213" s="149"/>
      <c r="J213" s="149"/>
      <c r="K213" s="149"/>
      <c r="L213" s="149"/>
      <c r="M213" s="149"/>
    </row>
    <row r="214" spans="1:13">
      <c r="A214" s="149">
        <v>208</v>
      </c>
      <c r="B214" s="149" t="s">
        <v>2046</v>
      </c>
      <c r="C214" s="149" t="s">
        <v>2047</v>
      </c>
      <c r="D214" s="149" t="s">
        <v>2048</v>
      </c>
      <c r="E214" s="149" t="s">
        <v>2049</v>
      </c>
      <c r="F214" s="149"/>
      <c r="G214" s="149"/>
      <c r="H214" s="149"/>
      <c r="I214" s="149"/>
      <c r="J214" s="149"/>
      <c r="K214" s="149"/>
      <c r="L214" s="149"/>
      <c r="M214" s="149"/>
    </row>
    <row r="215" spans="1:13">
      <c r="A215" s="149">
        <v>209</v>
      </c>
      <c r="B215" s="149" t="s">
        <v>2050</v>
      </c>
      <c r="C215" s="149" t="s">
        <v>2051</v>
      </c>
      <c r="D215" s="149" t="s">
        <v>2052</v>
      </c>
      <c r="E215" s="149" t="s">
        <v>2053</v>
      </c>
      <c r="F215" s="149"/>
      <c r="G215" s="149"/>
      <c r="H215" s="149"/>
      <c r="I215" s="149"/>
      <c r="J215" s="149"/>
      <c r="K215" s="149"/>
      <c r="L215" s="149"/>
      <c r="M215" s="149"/>
    </row>
    <row r="216" spans="1:13">
      <c r="A216" s="149">
        <v>210</v>
      </c>
      <c r="B216" s="149" t="s">
        <v>2054</v>
      </c>
      <c r="C216" s="149" t="s">
        <v>2055</v>
      </c>
      <c r="D216" s="149" t="s">
        <v>2056</v>
      </c>
      <c r="E216" s="149" t="s">
        <v>2057</v>
      </c>
      <c r="F216" s="149"/>
      <c r="G216" s="149"/>
      <c r="H216" s="149"/>
      <c r="I216" s="149"/>
      <c r="J216" s="149"/>
      <c r="K216" s="149"/>
      <c r="L216" s="149"/>
      <c r="M216" s="149"/>
    </row>
    <row r="217" spans="1:13">
      <c r="A217" s="149">
        <v>211</v>
      </c>
      <c r="B217" s="149" t="s">
        <v>2058</v>
      </c>
      <c r="C217" s="149" t="s">
        <v>2059</v>
      </c>
      <c r="D217" s="149" t="s">
        <v>296</v>
      </c>
      <c r="E217" s="149" t="s">
        <v>1699</v>
      </c>
      <c r="F217" s="149"/>
      <c r="G217" s="149"/>
      <c r="H217" s="149"/>
      <c r="I217" s="149"/>
      <c r="J217" s="149"/>
      <c r="K217" s="149"/>
      <c r="L217" s="149"/>
      <c r="M217" s="149"/>
    </row>
    <row r="218" spans="1:13">
      <c r="A218" s="149">
        <v>212</v>
      </c>
      <c r="B218" s="149" t="s">
        <v>2060</v>
      </c>
      <c r="C218" s="149" t="s">
        <v>819</v>
      </c>
      <c r="D218" s="149" t="s">
        <v>326</v>
      </c>
      <c r="E218" s="149" t="s">
        <v>820</v>
      </c>
      <c r="F218" s="149"/>
      <c r="G218" s="149"/>
      <c r="H218" s="149"/>
      <c r="I218" s="149"/>
      <c r="J218" s="149"/>
      <c r="K218" s="149"/>
      <c r="L218" s="149"/>
      <c r="M218" s="149"/>
    </row>
    <row r="219" spans="1:13">
      <c r="A219" s="149">
        <v>213</v>
      </c>
      <c r="B219" s="149" t="s">
        <v>2061</v>
      </c>
      <c r="C219" s="149" t="s">
        <v>2062</v>
      </c>
      <c r="D219" s="149" t="s">
        <v>2063</v>
      </c>
      <c r="E219" s="149" t="s">
        <v>2064</v>
      </c>
      <c r="F219" s="149"/>
      <c r="G219" s="149"/>
      <c r="H219" s="149"/>
      <c r="I219" s="149"/>
      <c r="J219" s="149"/>
      <c r="K219" s="149"/>
      <c r="L219" s="149"/>
      <c r="M219" s="149"/>
    </row>
    <row r="220" spans="1:13">
      <c r="A220" s="149">
        <v>214</v>
      </c>
      <c r="B220" s="149" t="s">
        <v>2065</v>
      </c>
      <c r="C220" s="149" t="s">
        <v>2066</v>
      </c>
      <c r="D220" s="149" t="s">
        <v>2067</v>
      </c>
      <c r="E220" s="149" t="s">
        <v>2068</v>
      </c>
      <c r="F220" s="149"/>
      <c r="G220" s="149"/>
      <c r="H220" s="149"/>
      <c r="I220" s="149"/>
      <c r="J220" s="149"/>
      <c r="K220" s="149"/>
      <c r="L220" s="149"/>
      <c r="M220" s="149"/>
    </row>
    <row r="221" spans="1:13">
      <c r="A221" s="149">
        <v>215</v>
      </c>
      <c r="B221" s="149" t="s">
        <v>2069</v>
      </c>
      <c r="C221" s="149" t="s">
        <v>2070</v>
      </c>
      <c r="D221" s="149" t="s">
        <v>2071</v>
      </c>
      <c r="E221" s="149" t="s">
        <v>2072</v>
      </c>
      <c r="F221" s="149"/>
      <c r="G221" s="149"/>
      <c r="H221" s="149"/>
      <c r="I221" s="149"/>
      <c r="J221" s="149"/>
      <c r="K221" s="149"/>
      <c r="L221" s="149"/>
      <c r="M221" s="149"/>
    </row>
    <row r="222" spans="1:13">
      <c r="A222" s="149">
        <v>216</v>
      </c>
      <c r="B222" s="149" t="s">
        <v>2073</v>
      </c>
      <c r="C222" s="149" t="s">
        <v>2074</v>
      </c>
      <c r="D222" s="149" t="s">
        <v>2075</v>
      </c>
      <c r="E222" s="149" t="s">
        <v>2076</v>
      </c>
      <c r="F222" s="149"/>
      <c r="G222" s="149"/>
      <c r="H222" s="149"/>
      <c r="I222" s="149"/>
      <c r="J222" s="149"/>
      <c r="K222" s="149"/>
      <c r="L222" s="149"/>
      <c r="M222" s="149"/>
    </row>
    <row r="223" spans="1:13">
      <c r="A223" s="149">
        <v>217</v>
      </c>
      <c r="B223" s="149" t="s">
        <v>2077</v>
      </c>
      <c r="C223" s="149" t="s">
        <v>2078</v>
      </c>
      <c r="D223" s="149" t="s">
        <v>2079</v>
      </c>
      <c r="E223" s="149" t="s">
        <v>822</v>
      </c>
      <c r="F223" s="149"/>
      <c r="G223" s="149"/>
      <c r="H223" s="149"/>
      <c r="I223" s="149"/>
      <c r="J223" s="149"/>
      <c r="K223" s="149"/>
      <c r="L223" s="149"/>
      <c r="M223" s="149"/>
    </row>
    <row r="224" spans="1:13">
      <c r="A224" s="149">
        <v>218</v>
      </c>
      <c r="B224" s="149" t="s">
        <v>2080</v>
      </c>
      <c r="C224" s="149" t="s">
        <v>2081</v>
      </c>
      <c r="D224" s="149" t="s">
        <v>2082</v>
      </c>
      <c r="E224" s="149" t="s">
        <v>2083</v>
      </c>
      <c r="F224" s="149"/>
      <c r="G224" s="149"/>
      <c r="H224" s="149"/>
      <c r="I224" s="149"/>
      <c r="J224" s="149"/>
      <c r="K224" s="149"/>
      <c r="L224" s="149"/>
      <c r="M224" s="149"/>
    </row>
    <row r="225" spans="1:13">
      <c r="A225" s="149">
        <v>219</v>
      </c>
      <c r="B225" s="149" t="s">
        <v>2084</v>
      </c>
      <c r="C225" s="149" t="s">
        <v>2085</v>
      </c>
      <c r="D225" s="149" t="s">
        <v>2086</v>
      </c>
      <c r="E225" s="149" t="s">
        <v>823</v>
      </c>
      <c r="F225" s="149"/>
      <c r="G225" s="149"/>
      <c r="H225" s="149"/>
      <c r="I225" s="149"/>
      <c r="J225" s="149"/>
      <c r="K225" s="149"/>
      <c r="L225" s="149"/>
      <c r="M225" s="149"/>
    </row>
    <row r="226" spans="1:13">
      <c r="A226" s="149">
        <v>220</v>
      </c>
      <c r="B226" s="149" t="s">
        <v>2087</v>
      </c>
      <c r="C226" s="149" t="s">
        <v>2088</v>
      </c>
      <c r="D226" s="149" t="s">
        <v>2089</v>
      </c>
      <c r="E226" s="149" t="s">
        <v>2090</v>
      </c>
      <c r="F226" s="149"/>
      <c r="G226" s="149"/>
      <c r="H226" s="149"/>
      <c r="I226" s="149"/>
      <c r="J226" s="149"/>
      <c r="K226" s="149"/>
      <c r="L226" s="149"/>
      <c r="M226" s="149"/>
    </row>
    <row r="227" spans="1:13">
      <c r="A227" s="149">
        <v>221</v>
      </c>
      <c r="B227" s="149" t="s">
        <v>2091</v>
      </c>
      <c r="C227" s="149" t="s">
        <v>2092</v>
      </c>
      <c r="D227" s="149" t="s">
        <v>2093</v>
      </c>
      <c r="E227" s="149" t="s">
        <v>2094</v>
      </c>
      <c r="F227" s="149"/>
      <c r="G227" s="149"/>
      <c r="H227" s="149"/>
      <c r="I227" s="149"/>
      <c r="J227" s="149"/>
      <c r="K227" s="149"/>
      <c r="L227" s="149"/>
      <c r="M227" s="149"/>
    </row>
    <row r="228" spans="1:13">
      <c r="A228" s="149">
        <v>222</v>
      </c>
      <c r="B228" s="149" t="s">
        <v>2095</v>
      </c>
      <c r="C228" s="149" t="s">
        <v>2096</v>
      </c>
      <c r="D228" s="149" t="s">
        <v>2097</v>
      </c>
      <c r="E228" s="149" t="s">
        <v>2098</v>
      </c>
      <c r="F228" s="149"/>
      <c r="G228" s="149"/>
      <c r="H228" s="149"/>
      <c r="I228" s="149"/>
      <c r="J228" s="149"/>
      <c r="K228" s="149"/>
      <c r="L228" s="149"/>
      <c r="M228" s="149"/>
    </row>
    <row r="229" spans="1:13">
      <c r="A229" s="149">
        <v>223</v>
      </c>
      <c r="B229" s="149" t="s">
        <v>2099</v>
      </c>
      <c r="C229" s="149" t="s">
        <v>2100</v>
      </c>
      <c r="D229" s="149" t="s">
        <v>2101</v>
      </c>
      <c r="E229" s="149" t="s">
        <v>2102</v>
      </c>
      <c r="F229" s="149"/>
      <c r="G229" s="149"/>
      <c r="H229" s="149"/>
      <c r="I229" s="149"/>
      <c r="J229" s="149"/>
      <c r="K229" s="149"/>
      <c r="L229" s="149"/>
      <c r="M229" s="149"/>
    </row>
    <row r="230" spans="1:13">
      <c r="A230" s="149">
        <v>224</v>
      </c>
      <c r="B230" s="149" t="s">
        <v>2103</v>
      </c>
      <c r="C230" s="149" t="s">
        <v>2104</v>
      </c>
      <c r="D230" s="149" t="s">
        <v>2105</v>
      </c>
      <c r="E230" s="149" t="s">
        <v>1565</v>
      </c>
      <c r="F230" s="149"/>
      <c r="G230" s="149"/>
      <c r="H230" s="149"/>
      <c r="I230" s="149"/>
      <c r="J230" s="149"/>
      <c r="K230" s="149"/>
      <c r="L230" s="149"/>
      <c r="M230" s="149"/>
    </row>
    <row r="231" spans="1:13">
      <c r="A231" s="149">
        <v>225</v>
      </c>
      <c r="B231" s="149" t="s">
        <v>2106</v>
      </c>
      <c r="C231" s="149" t="s">
        <v>2075</v>
      </c>
      <c r="D231" s="149" t="s">
        <v>829</v>
      </c>
      <c r="E231" s="149" t="s">
        <v>2107</v>
      </c>
      <c r="F231" s="149"/>
      <c r="G231" s="149"/>
      <c r="H231" s="149"/>
      <c r="I231" s="149"/>
      <c r="J231" s="149"/>
      <c r="K231" s="149"/>
      <c r="L231" s="149"/>
      <c r="M231" s="149"/>
    </row>
    <row r="232" spans="1:13">
      <c r="A232" s="149">
        <v>226</v>
      </c>
      <c r="B232" s="149" t="s">
        <v>2108</v>
      </c>
      <c r="C232" s="149" t="s">
        <v>2109</v>
      </c>
      <c r="D232" s="149" t="s">
        <v>2110</v>
      </c>
      <c r="E232" s="149" t="s">
        <v>161</v>
      </c>
      <c r="F232" s="149"/>
      <c r="G232" s="149"/>
      <c r="H232" s="149"/>
      <c r="I232" s="149"/>
      <c r="J232" s="149"/>
      <c r="K232" s="149"/>
      <c r="L232" s="149"/>
      <c r="M232" s="149"/>
    </row>
    <row r="233" spans="1:13">
      <c r="A233" s="149">
        <v>227</v>
      </c>
      <c r="B233" s="149" t="s">
        <v>2111</v>
      </c>
      <c r="C233" s="149" t="s">
        <v>2112</v>
      </c>
      <c r="D233" s="149" t="s">
        <v>2113</v>
      </c>
      <c r="E233" s="149" t="s">
        <v>2114</v>
      </c>
      <c r="F233" s="149"/>
      <c r="G233" s="149"/>
      <c r="H233" s="149"/>
      <c r="I233" s="149"/>
      <c r="J233" s="149"/>
      <c r="K233" s="149"/>
      <c r="L233" s="149"/>
      <c r="M233" s="149"/>
    </row>
    <row r="234" spans="1:13">
      <c r="A234" s="149">
        <v>228</v>
      </c>
      <c r="B234" s="149" t="s">
        <v>2115</v>
      </c>
      <c r="C234" s="149" t="s">
        <v>2086</v>
      </c>
      <c r="D234" s="149" t="s">
        <v>2116</v>
      </c>
      <c r="E234" s="149" t="s">
        <v>2117</v>
      </c>
      <c r="F234" s="149"/>
      <c r="G234" s="149"/>
      <c r="H234" s="149"/>
      <c r="I234" s="149"/>
      <c r="J234" s="149"/>
      <c r="K234" s="149"/>
      <c r="L234" s="149"/>
      <c r="M234" s="149"/>
    </row>
    <row r="235" spans="1:13">
      <c r="A235" s="149">
        <v>229</v>
      </c>
      <c r="B235" s="149" t="s">
        <v>2118</v>
      </c>
      <c r="C235" s="149" t="s">
        <v>2089</v>
      </c>
      <c r="D235" s="149" t="s">
        <v>2119</v>
      </c>
      <c r="E235" s="149" t="s">
        <v>2120</v>
      </c>
      <c r="F235" s="149"/>
      <c r="G235" s="149"/>
      <c r="H235" s="149"/>
      <c r="I235" s="149"/>
      <c r="J235" s="149"/>
      <c r="K235" s="149"/>
      <c r="L235" s="149"/>
      <c r="M235" s="149"/>
    </row>
    <row r="236" spans="1:13">
      <c r="A236" s="149">
        <v>230</v>
      </c>
      <c r="B236" s="149" t="s">
        <v>2121</v>
      </c>
      <c r="C236" s="149" t="s">
        <v>2122</v>
      </c>
      <c r="D236" s="149" t="s">
        <v>2123</v>
      </c>
      <c r="E236" s="149" t="s">
        <v>2124</v>
      </c>
      <c r="F236" s="149"/>
      <c r="G236" s="149"/>
      <c r="H236" s="149"/>
      <c r="I236" s="149"/>
      <c r="J236" s="149"/>
      <c r="K236" s="149"/>
      <c r="L236" s="149"/>
      <c r="M236" s="149"/>
    </row>
    <row r="237" spans="1:13">
      <c r="A237" s="149">
        <v>231</v>
      </c>
      <c r="B237" s="149" t="s">
        <v>2125</v>
      </c>
      <c r="C237" s="149" t="s">
        <v>2126</v>
      </c>
      <c r="D237" s="149" t="s">
        <v>2127</v>
      </c>
      <c r="E237" s="149" t="s">
        <v>2128</v>
      </c>
      <c r="F237" s="149"/>
      <c r="G237" s="149"/>
      <c r="H237" s="149"/>
      <c r="I237" s="149"/>
      <c r="J237" s="149"/>
      <c r="K237" s="149"/>
      <c r="L237" s="149"/>
      <c r="M237" s="149"/>
    </row>
    <row r="238" spans="1:13">
      <c r="A238" s="149">
        <v>232</v>
      </c>
      <c r="B238" s="149" t="s">
        <v>2129</v>
      </c>
      <c r="C238" s="149" t="s">
        <v>2101</v>
      </c>
      <c r="D238" s="149" t="s">
        <v>318</v>
      </c>
      <c r="E238" s="149" t="s">
        <v>2130</v>
      </c>
      <c r="F238" s="149"/>
      <c r="G238" s="149"/>
      <c r="H238" s="149"/>
      <c r="I238" s="149"/>
      <c r="J238" s="149"/>
      <c r="K238" s="149"/>
      <c r="L238" s="149"/>
      <c r="M238" s="149"/>
    </row>
    <row r="239" spans="1:13">
      <c r="A239" s="149">
        <v>233</v>
      </c>
      <c r="B239" s="149" t="s">
        <v>2131</v>
      </c>
      <c r="C239" s="149" t="s">
        <v>2105</v>
      </c>
      <c r="D239" s="149" t="s">
        <v>2132</v>
      </c>
      <c r="E239" s="149" t="s">
        <v>2133</v>
      </c>
      <c r="F239" s="149"/>
      <c r="G239" s="149"/>
      <c r="H239" s="149"/>
      <c r="I239" s="149"/>
      <c r="J239" s="149"/>
      <c r="K239" s="149"/>
      <c r="L239" s="149"/>
      <c r="M239" s="149"/>
    </row>
    <row r="240" spans="1:13">
      <c r="A240" s="149">
        <v>234</v>
      </c>
      <c r="B240" s="149" t="s">
        <v>2134</v>
      </c>
      <c r="C240" s="149" t="s">
        <v>2135</v>
      </c>
      <c r="D240" s="149" t="s">
        <v>2136</v>
      </c>
      <c r="E240" s="149" t="s">
        <v>831</v>
      </c>
      <c r="F240" s="149"/>
      <c r="G240" s="149"/>
      <c r="H240" s="149"/>
      <c r="I240" s="149"/>
      <c r="J240" s="149"/>
      <c r="K240" s="149"/>
      <c r="L240" s="149"/>
      <c r="M240" s="149"/>
    </row>
    <row r="241" spans="1:13">
      <c r="A241" s="149">
        <v>235</v>
      </c>
      <c r="B241" s="149" t="s">
        <v>2137</v>
      </c>
      <c r="C241" s="149" t="s">
        <v>2110</v>
      </c>
      <c r="D241" s="149" t="s">
        <v>321</v>
      </c>
      <c r="E241" s="149" t="s">
        <v>2138</v>
      </c>
      <c r="F241" s="149"/>
      <c r="G241" s="149"/>
      <c r="H241" s="149"/>
      <c r="I241" s="149"/>
      <c r="J241" s="149"/>
      <c r="K241" s="149"/>
      <c r="L241" s="149"/>
      <c r="M241" s="149"/>
    </row>
    <row r="242" spans="1:13">
      <c r="A242" s="149">
        <v>236</v>
      </c>
      <c r="B242" s="149" t="s">
        <v>2139</v>
      </c>
      <c r="C242" s="149" t="s">
        <v>2113</v>
      </c>
      <c r="D242" s="149" t="s">
        <v>322</v>
      </c>
      <c r="E242" s="149" t="s">
        <v>2140</v>
      </c>
      <c r="F242" s="149"/>
      <c r="G242" s="149"/>
      <c r="H242" s="149"/>
      <c r="I242" s="149"/>
      <c r="J242" s="149"/>
      <c r="K242" s="149"/>
      <c r="L242" s="149"/>
      <c r="M242" s="149"/>
    </row>
    <row r="243" spans="1:13">
      <c r="A243" s="149">
        <v>237</v>
      </c>
      <c r="B243" s="149" t="s">
        <v>2141</v>
      </c>
      <c r="C243" s="149" t="s">
        <v>2116</v>
      </c>
      <c r="D243" s="149" t="s">
        <v>2142</v>
      </c>
      <c r="E243" s="149" t="s">
        <v>2143</v>
      </c>
      <c r="F243" s="149"/>
      <c r="G243" s="149"/>
      <c r="H243" s="149"/>
      <c r="I243" s="149"/>
      <c r="J243" s="149"/>
      <c r="K243" s="149"/>
      <c r="L243" s="149"/>
      <c r="M243" s="149"/>
    </row>
    <row r="244" spans="1:13">
      <c r="A244" s="149">
        <v>238</v>
      </c>
      <c r="B244" s="149" t="s">
        <v>2144</v>
      </c>
      <c r="C244" s="149" t="s">
        <v>2119</v>
      </c>
      <c r="D244" s="149" t="s">
        <v>2145</v>
      </c>
      <c r="E244" s="149" t="s">
        <v>2146</v>
      </c>
      <c r="F244" s="149"/>
      <c r="G244" s="149"/>
      <c r="H244" s="149"/>
      <c r="I244" s="149"/>
      <c r="J244" s="149"/>
      <c r="K244" s="149"/>
      <c r="L244" s="149"/>
      <c r="M244" s="149"/>
    </row>
    <row r="245" spans="1:13">
      <c r="A245" s="149">
        <v>239</v>
      </c>
      <c r="B245" s="149" t="s">
        <v>2147</v>
      </c>
      <c r="C245" s="149" t="s">
        <v>2123</v>
      </c>
      <c r="D245" s="149" t="s">
        <v>836</v>
      </c>
      <c r="E245" s="149" t="s">
        <v>2148</v>
      </c>
      <c r="F245" s="149"/>
      <c r="G245" s="149"/>
      <c r="H245" s="149"/>
      <c r="I245" s="149"/>
      <c r="J245" s="149"/>
      <c r="K245" s="149"/>
      <c r="L245" s="149"/>
      <c r="M245" s="149"/>
    </row>
    <row r="246" spans="1:13">
      <c r="A246" s="149">
        <v>240</v>
      </c>
      <c r="B246" s="149" t="s">
        <v>2149</v>
      </c>
      <c r="C246" s="149" t="s">
        <v>2127</v>
      </c>
      <c r="D246" s="149" t="s">
        <v>1709</v>
      </c>
      <c r="E246" s="149" t="s">
        <v>1707</v>
      </c>
      <c r="F246" s="149"/>
      <c r="G246" s="149"/>
      <c r="H246" s="149"/>
      <c r="I246" s="149"/>
      <c r="J246" s="149"/>
      <c r="K246" s="149"/>
      <c r="L246" s="149"/>
      <c r="M246" s="149"/>
    </row>
    <row r="247" spans="1:13">
      <c r="A247" s="149">
        <v>241</v>
      </c>
      <c r="B247" s="149" t="s">
        <v>2150</v>
      </c>
      <c r="C247" s="149" t="s">
        <v>2151</v>
      </c>
      <c r="D247" s="149" t="s">
        <v>2152</v>
      </c>
      <c r="E247" s="149" t="s">
        <v>2153</v>
      </c>
      <c r="F247" s="149"/>
      <c r="G247" s="149"/>
      <c r="H247" s="149"/>
      <c r="I247" s="149"/>
      <c r="J247" s="149"/>
      <c r="K247" s="149"/>
      <c r="L247" s="149"/>
      <c r="M247" s="149"/>
    </row>
    <row r="248" spans="1:13">
      <c r="A248" s="149">
        <v>242</v>
      </c>
      <c r="B248" s="149" t="s">
        <v>2154</v>
      </c>
      <c r="C248" s="149" t="s">
        <v>2132</v>
      </c>
      <c r="D248" s="149" t="s">
        <v>2155</v>
      </c>
      <c r="E248" s="149" t="s">
        <v>2156</v>
      </c>
      <c r="F248" s="149"/>
      <c r="G248" s="149"/>
      <c r="H248" s="149"/>
      <c r="I248" s="149"/>
      <c r="J248" s="149"/>
      <c r="K248" s="149"/>
      <c r="L248" s="149"/>
      <c r="M248" s="149"/>
    </row>
    <row r="249" spans="1:13">
      <c r="A249" s="149">
        <v>243</v>
      </c>
      <c r="B249" s="149" t="s">
        <v>2157</v>
      </c>
      <c r="C249" s="149" t="s">
        <v>2136</v>
      </c>
      <c r="D249" s="149" t="s">
        <v>2158</v>
      </c>
      <c r="E249" s="149" t="s">
        <v>2159</v>
      </c>
      <c r="F249" s="149"/>
      <c r="G249" s="149"/>
      <c r="H249" s="149"/>
      <c r="I249" s="149"/>
      <c r="J249" s="149"/>
      <c r="K249" s="149"/>
      <c r="L249" s="149"/>
      <c r="M249" s="149"/>
    </row>
    <row r="250" spans="1:13">
      <c r="A250" s="149">
        <v>244</v>
      </c>
      <c r="B250" s="149" t="s">
        <v>2160</v>
      </c>
      <c r="C250" s="149" t="s">
        <v>2161</v>
      </c>
      <c r="D250" s="149" t="s">
        <v>2162</v>
      </c>
      <c r="E250" s="149" t="s">
        <v>163</v>
      </c>
      <c r="F250" s="149"/>
      <c r="G250" s="149"/>
      <c r="H250" s="149"/>
      <c r="I250" s="149"/>
      <c r="J250" s="149"/>
      <c r="K250" s="149"/>
      <c r="L250" s="149"/>
      <c r="M250" s="149"/>
    </row>
    <row r="251" spans="1:13">
      <c r="A251" s="149">
        <v>245</v>
      </c>
      <c r="B251" s="149" t="s">
        <v>2163</v>
      </c>
      <c r="C251" s="149" t="s">
        <v>2164</v>
      </c>
      <c r="D251" s="149" t="s">
        <v>2165</v>
      </c>
      <c r="E251" s="149" t="s">
        <v>645</v>
      </c>
      <c r="F251" s="149"/>
      <c r="G251" s="149"/>
      <c r="H251" s="149"/>
      <c r="I251" s="149"/>
      <c r="J251" s="149"/>
      <c r="K251" s="149"/>
      <c r="L251" s="149"/>
      <c r="M251" s="149"/>
    </row>
    <row r="252" spans="1:13">
      <c r="A252" s="149">
        <v>246</v>
      </c>
      <c r="B252" s="149" t="s">
        <v>2166</v>
      </c>
      <c r="C252" s="149" t="s">
        <v>2167</v>
      </c>
      <c r="D252" s="149" t="s">
        <v>2168</v>
      </c>
      <c r="E252" s="149" t="s">
        <v>2169</v>
      </c>
      <c r="F252" s="149"/>
      <c r="G252" s="149"/>
      <c r="H252" s="149"/>
      <c r="I252" s="149"/>
      <c r="J252" s="149"/>
      <c r="K252" s="149"/>
      <c r="L252" s="149"/>
      <c r="M252" s="149"/>
    </row>
    <row r="253" spans="1:13">
      <c r="A253" s="149">
        <v>247</v>
      </c>
      <c r="B253" s="149" t="s">
        <v>2170</v>
      </c>
      <c r="C253" s="149" t="s">
        <v>2145</v>
      </c>
      <c r="D253" s="149" t="s">
        <v>2171</v>
      </c>
      <c r="E253" s="149" t="s">
        <v>2172</v>
      </c>
      <c r="F253" s="149"/>
      <c r="G253" s="149"/>
      <c r="H253" s="149"/>
      <c r="I253" s="149"/>
      <c r="J253" s="149"/>
      <c r="K253" s="149"/>
      <c r="L253" s="149"/>
      <c r="M253" s="149"/>
    </row>
    <row r="254" spans="1:13">
      <c r="A254" s="149">
        <v>248</v>
      </c>
      <c r="B254" s="149" t="s">
        <v>2173</v>
      </c>
      <c r="C254" s="149" t="s">
        <v>2174</v>
      </c>
      <c r="D254" s="149" t="s">
        <v>2175</v>
      </c>
      <c r="E254" s="149" t="s">
        <v>2176</v>
      </c>
      <c r="F254" s="149"/>
      <c r="G254" s="149"/>
      <c r="H254" s="149"/>
      <c r="I254" s="149"/>
      <c r="J254" s="149"/>
      <c r="K254" s="149"/>
      <c r="L254" s="149"/>
      <c r="M254" s="149"/>
    </row>
    <row r="255" spans="1:13">
      <c r="A255" s="149">
        <v>249</v>
      </c>
      <c r="B255" s="149" t="s">
        <v>2177</v>
      </c>
      <c r="C255" s="149" t="s">
        <v>2178</v>
      </c>
      <c r="D255" s="149" t="s">
        <v>2179</v>
      </c>
      <c r="E255" s="149" t="s">
        <v>1710</v>
      </c>
      <c r="F255" s="149"/>
      <c r="G255" s="149"/>
      <c r="H255" s="149"/>
      <c r="I255" s="149"/>
      <c r="J255" s="149"/>
      <c r="K255" s="149"/>
      <c r="L255" s="149"/>
      <c r="M255" s="149"/>
    </row>
    <row r="256" spans="1:13">
      <c r="A256" s="149">
        <v>250</v>
      </c>
      <c r="B256" s="149" t="s">
        <v>2180</v>
      </c>
      <c r="C256" s="149" t="s">
        <v>2181</v>
      </c>
      <c r="D256" s="149" t="s">
        <v>2182</v>
      </c>
      <c r="E256" s="149" t="s">
        <v>2183</v>
      </c>
      <c r="F256" s="149"/>
      <c r="G256" s="149"/>
      <c r="H256" s="149"/>
      <c r="I256" s="149"/>
      <c r="J256" s="149"/>
      <c r="K256" s="149"/>
      <c r="L256" s="149"/>
      <c r="M256" s="149"/>
    </row>
    <row r="257" spans="1:13">
      <c r="A257" s="149">
        <v>999</v>
      </c>
      <c r="B257" s="149" t="s">
        <v>2180</v>
      </c>
      <c r="C257" s="149" t="s">
        <v>2181</v>
      </c>
      <c r="D257" s="149" t="s">
        <v>2182</v>
      </c>
      <c r="E257" s="149" t="s">
        <v>2183</v>
      </c>
      <c r="F257" s="149"/>
      <c r="G257" s="149"/>
      <c r="H257" s="149"/>
      <c r="I257" s="149"/>
      <c r="J257" s="149"/>
      <c r="K257" s="149"/>
      <c r="L257" s="149"/>
      <c r="M257" s="14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E8AE2-1378-4DE9-9714-23C4BF57E63B}">
  <dimension ref="A1:D25"/>
  <sheetViews>
    <sheetView workbookViewId="0">
      <selection activeCell="E24" sqref="E24"/>
    </sheetView>
  </sheetViews>
  <sheetFormatPr defaultColWidth="53" defaultRowHeight="15"/>
  <cols>
    <col min="1" max="1" width="28.7109375" customWidth="1"/>
    <col min="2" max="2" width="12" customWidth="1"/>
    <col min="3" max="3" width="20.7109375" bestFit="1" customWidth="1"/>
    <col min="4" max="4" width="18" customWidth="1"/>
  </cols>
  <sheetData>
    <row r="1" spans="1:4">
      <c r="A1" s="9" t="s">
        <v>2184</v>
      </c>
      <c r="B1" s="9" t="s">
        <v>2185</v>
      </c>
      <c r="C1" s="9" t="s">
        <v>2186</v>
      </c>
      <c r="D1" s="9" t="s">
        <v>2187</v>
      </c>
    </row>
    <row r="2" spans="1:4">
      <c r="A2" s="10" t="s">
        <v>2188</v>
      </c>
      <c r="B2" s="11">
        <v>5500</v>
      </c>
      <c r="C2" s="11">
        <v>1000</v>
      </c>
      <c r="D2" s="11">
        <v>1</v>
      </c>
    </row>
    <row r="3" spans="1:4">
      <c r="A3" s="10" t="s">
        <v>2189</v>
      </c>
      <c r="B3" s="11">
        <v>5501</v>
      </c>
      <c r="C3" s="11">
        <v>1000</v>
      </c>
      <c r="D3" s="11">
        <v>1</v>
      </c>
    </row>
    <row r="4" spans="1:4">
      <c r="A4" s="10" t="s">
        <v>2190</v>
      </c>
      <c r="B4" s="11">
        <v>5500</v>
      </c>
      <c r="C4" s="11">
        <v>1000</v>
      </c>
      <c r="D4" s="11">
        <v>1</v>
      </c>
    </row>
    <row r="5" spans="1:4">
      <c r="A5" s="10" t="s">
        <v>2191</v>
      </c>
      <c r="B5" s="11">
        <v>5501</v>
      </c>
      <c r="C5" s="11">
        <v>1000</v>
      </c>
      <c r="D5" s="11">
        <v>1</v>
      </c>
    </row>
    <row r="6" spans="1:4">
      <c r="A6" s="10" t="s">
        <v>324</v>
      </c>
      <c r="B6" s="11">
        <v>5500</v>
      </c>
      <c r="C6" s="11">
        <v>600</v>
      </c>
      <c r="D6" s="11">
        <v>1</v>
      </c>
    </row>
    <row r="7" spans="1:4">
      <c r="A7" s="10" t="s">
        <v>323</v>
      </c>
      <c r="B7" s="11">
        <v>5501</v>
      </c>
      <c r="C7" s="11">
        <v>600</v>
      </c>
      <c r="D7" s="11">
        <v>1</v>
      </c>
    </row>
    <row r="8" spans="1:4">
      <c r="A8" s="10" t="s">
        <v>2192</v>
      </c>
      <c r="B8" s="11">
        <v>5500</v>
      </c>
      <c r="C8" s="11">
        <v>800</v>
      </c>
      <c r="D8" s="11">
        <v>1</v>
      </c>
    </row>
    <row r="9" spans="1:4">
      <c r="A9" s="10" t="s">
        <v>2193</v>
      </c>
      <c r="B9" s="11">
        <v>5501</v>
      </c>
      <c r="C9" s="11">
        <v>800</v>
      </c>
      <c r="D9" s="11">
        <v>1</v>
      </c>
    </row>
    <row r="10" spans="1:4">
      <c r="A10" s="10" t="s">
        <v>2194</v>
      </c>
      <c r="B10" s="11">
        <v>5500</v>
      </c>
      <c r="C10" s="11">
        <v>2000</v>
      </c>
      <c r="D10" s="11">
        <v>1</v>
      </c>
    </row>
    <row r="11" spans="1:4">
      <c r="A11" s="10" t="s">
        <v>2195</v>
      </c>
      <c r="B11" s="11">
        <v>5501</v>
      </c>
      <c r="C11" s="11">
        <v>2000</v>
      </c>
      <c r="D11" s="11">
        <v>1</v>
      </c>
    </row>
    <row r="12" spans="1:4">
      <c r="A12" s="10" t="s">
        <v>2196</v>
      </c>
      <c r="B12" s="11">
        <v>5500</v>
      </c>
      <c r="C12" s="11">
        <v>2000</v>
      </c>
      <c r="D12" s="11">
        <v>1</v>
      </c>
    </row>
    <row r="13" spans="1:4">
      <c r="A13" s="10" t="s">
        <v>2197</v>
      </c>
      <c r="B13" s="11">
        <v>5501</v>
      </c>
      <c r="C13" s="11">
        <v>2000</v>
      </c>
      <c r="D13" s="11">
        <v>1</v>
      </c>
    </row>
    <row r="14" spans="1:4">
      <c r="A14" s="10" t="s">
        <v>2198</v>
      </c>
      <c r="B14" s="11">
        <v>5500</v>
      </c>
      <c r="C14" s="11">
        <v>1200</v>
      </c>
      <c r="D14" s="11">
        <v>1</v>
      </c>
    </row>
    <row r="15" spans="1:4">
      <c r="A15" s="10" t="s">
        <v>2199</v>
      </c>
      <c r="B15" s="11">
        <v>5501</v>
      </c>
      <c r="C15" s="11">
        <v>1200</v>
      </c>
      <c r="D15" s="11">
        <v>1</v>
      </c>
    </row>
    <row r="16" spans="1:4">
      <c r="A16" s="10" t="s">
        <v>2200</v>
      </c>
      <c r="B16" s="11">
        <v>5500</v>
      </c>
      <c r="C16" s="11">
        <v>1600</v>
      </c>
      <c r="D16" s="11">
        <v>1</v>
      </c>
    </row>
    <row r="17" spans="1:4">
      <c r="A17" s="10" t="s">
        <v>2201</v>
      </c>
      <c r="B17" s="11">
        <v>5501</v>
      </c>
      <c r="C17" s="11">
        <v>1600</v>
      </c>
      <c r="D17" s="11">
        <v>1</v>
      </c>
    </row>
    <row r="18" spans="1:4">
      <c r="A18" s="10" t="s">
        <v>2202</v>
      </c>
      <c r="B18" s="11">
        <v>5500</v>
      </c>
      <c r="C18" s="11">
        <v>1000</v>
      </c>
      <c r="D18" s="11">
        <v>1</v>
      </c>
    </row>
    <row r="19" spans="1:4">
      <c r="A19" s="10" t="s">
        <v>2203</v>
      </c>
      <c r="B19" s="11">
        <v>5511</v>
      </c>
      <c r="C19" s="11">
        <v>1000</v>
      </c>
      <c r="D19" s="11">
        <v>1</v>
      </c>
    </row>
    <row r="20" spans="1:4">
      <c r="A20" s="10" t="s">
        <v>2204</v>
      </c>
      <c r="B20" s="11">
        <v>5510</v>
      </c>
      <c r="C20" s="11">
        <v>12000</v>
      </c>
      <c r="D20" s="11">
        <v>1</v>
      </c>
    </row>
    <row r="21" spans="1:4">
      <c r="A21" s="10" t="s">
        <v>2205</v>
      </c>
      <c r="B21" s="11">
        <v>5511</v>
      </c>
      <c r="C21" s="11">
        <v>12000</v>
      </c>
      <c r="D21" s="11">
        <v>1</v>
      </c>
    </row>
    <row r="22" spans="1:4">
      <c r="A22" s="10" t="s">
        <v>2206</v>
      </c>
      <c r="B22" s="11">
        <v>5510</v>
      </c>
      <c r="C22" s="11">
        <v>1200</v>
      </c>
      <c r="D22" s="11">
        <v>1</v>
      </c>
    </row>
    <row r="23" spans="1:4">
      <c r="A23" s="10" t="s">
        <v>2207</v>
      </c>
      <c r="B23" s="11">
        <v>5511</v>
      </c>
      <c r="C23" s="11">
        <v>1200</v>
      </c>
      <c r="D23" s="11">
        <v>1</v>
      </c>
    </row>
    <row r="24" spans="1:4">
      <c r="A24" s="10" t="s">
        <v>2208</v>
      </c>
      <c r="B24" s="11">
        <v>5510</v>
      </c>
      <c r="C24" s="11">
        <v>3000</v>
      </c>
      <c r="D24" s="11">
        <v>1</v>
      </c>
    </row>
    <row r="25" spans="1:4">
      <c r="A25" s="10" t="s">
        <v>2209</v>
      </c>
      <c r="B25" s="11">
        <v>5511</v>
      </c>
      <c r="C25" s="11">
        <v>3000</v>
      </c>
      <c r="D25" s="1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A19BC-8BEF-44E9-987A-AA0E5F0DF695}">
  <dimension ref="A1:AE167"/>
  <sheetViews>
    <sheetView tabSelected="1" topLeftCell="A30" workbookViewId="0">
      <selection activeCell="A136" sqref="A136:XFD137"/>
    </sheetView>
  </sheetViews>
  <sheetFormatPr defaultRowHeight="15"/>
  <cols>
    <col min="1" max="1" width="27.140625" bestFit="1" customWidth="1"/>
    <col min="2" max="2" width="74.85546875" bestFit="1" customWidth="1"/>
    <col min="3" max="3" width="14.42578125" customWidth="1"/>
    <col min="4" max="4" width="16.28515625" customWidth="1"/>
    <col min="5" max="5" width="16.7109375" hidden="1" customWidth="1"/>
    <col min="6" max="6" width="14.42578125" hidden="1" customWidth="1"/>
    <col min="7" max="7" width="16.42578125" hidden="1" customWidth="1"/>
    <col min="8" max="8" width="15.5703125" hidden="1" customWidth="1"/>
    <col min="9" max="9" width="13.5703125" hidden="1" customWidth="1"/>
    <col min="10" max="10" width="16.140625" customWidth="1"/>
    <col min="11" max="11" width="15.28515625" customWidth="1"/>
    <col min="12" max="12" width="13" customWidth="1"/>
    <col min="13" max="13" width="13.140625" customWidth="1"/>
    <col min="16" max="16" width="13.85546875" bestFit="1" customWidth="1"/>
    <col min="17" max="17" width="14.5703125" customWidth="1"/>
    <col min="18" max="18" width="20" customWidth="1"/>
    <col min="19" max="19" width="18.28515625" customWidth="1"/>
    <col min="20" max="20" width="17.28515625" customWidth="1"/>
    <col min="21" max="21" width="12.7109375" customWidth="1"/>
  </cols>
  <sheetData>
    <row r="1" spans="1:31">
      <c r="A1" s="12" t="s">
        <v>5</v>
      </c>
      <c r="B1" s="13" t="s">
        <v>2210</v>
      </c>
      <c r="C1" s="13"/>
      <c r="D1" s="13"/>
      <c r="E1" s="14" t="s">
        <v>2211</v>
      </c>
      <c r="F1" s="13" t="s">
        <v>5</v>
      </c>
      <c r="G1" s="13" t="s">
        <v>2212</v>
      </c>
      <c r="H1" s="14" t="s">
        <v>2213</v>
      </c>
      <c r="I1" s="14" t="s">
        <v>2214</v>
      </c>
      <c r="J1" s="15" t="s">
        <v>2215</v>
      </c>
      <c r="K1" s="14" t="s">
        <v>2216</v>
      </c>
      <c r="L1" s="14" t="s">
        <v>2214</v>
      </c>
      <c r="M1" s="15" t="s">
        <v>2217</v>
      </c>
      <c r="N1" s="14" t="s">
        <v>5</v>
      </c>
      <c r="O1" s="14" t="s">
        <v>5</v>
      </c>
      <c r="P1" s="129" t="s">
        <v>2218</v>
      </c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</row>
    <row r="2" spans="1:31">
      <c r="A2" s="17" t="s">
        <v>2219</v>
      </c>
      <c r="B2" s="18" t="s">
        <v>5</v>
      </c>
      <c r="C2" s="17" t="s">
        <v>2220</v>
      </c>
      <c r="D2" s="17" t="s">
        <v>2221</v>
      </c>
      <c r="E2" s="17" t="s">
        <v>5</v>
      </c>
      <c r="F2" s="17" t="s">
        <v>5</v>
      </c>
      <c r="G2" s="17" t="s">
        <v>5</v>
      </c>
      <c r="H2" s="17" t="s">
        <v>5</v>
      </c>
      <c r="I2" s="17" t="s">
        <v>5</v>
      </c>
      <c r="J2" s="17" t="s">
        <v>5</v>
      </c>
      <c r="K2" s="17" t="s">
        <v>5</v>
      </c>
      <c r="L2" s="17" t="s">
        <v>5</v>
      </c>
      <c r="M2" s="17" t="s">
        <v>5</v>
      </c>
      <c r="N2" s="17" t="s">
        <v>5</v>
      </c>
      <c r="O2" s="17" t="s">
        <v>5</v>
      </c>
      <c r="P2" s="127" t="s">
        <v>5</v>
      </c>
      <c r="Q2" s="43"/>
      <c r="R2" s="43"/>
      <c r="S2" s="43"/>
      <c r="T2" s="43"/>
      <c r="U2" s="43"/>
      <c r="V2" s="16"/>
      <c r="W2" s="16"/>
      <c r="X2" s="16"/>
      <c r="Y2" s="16"/>
      <c r="Z2" s="16"/>
      <c r="AA2" s="16"/>
      <c r="AB2" s="16"/>
      <c r="AC2" s="16"/>
      <c r="AD2" s="16"/>
      <c r="AE2" s="16"/>
    </row>
    <row r="3" spans="1:31">
      <c r="A3" s="19" t="s">
        <v>5</v>
      </c>
      <c r="B3" s="20" t="s">
        <v>2222</v>
      </c>
      <c r="C3" s="20"/>
      <c r="D3" s="20"/>
      <c r="E3" s="20" t="s">
        <v>5</v>
      </c>
      <c r="F3" s="21" t="s">
        <v>5</v>
      </c>
      <c r="G3" s="21" t="s">
        <v>5</v>
      </c>
      <c r="H3" s="21" t="s">
        <v>5</v>
      </c>
      <c r="I3" s="22" t="s">
        <v>5</v>
      </c>
      <c r="J3" s="20" t="s">
        <v>2223</v>
      </c>
      <c r="K3" s="23"/>
      <c r="L3" s="24" t="s">
        <v>5</v>
      </c>
      <c r="M3" s="25" t="s">
        <v>2224</v>
      </c>
      <c r="N3" s="26" t="s">
        <v>5</v>
      </c>
      <c r="O3" s="26" t="s">
        <v>5</v>
      </c>
      <c r="P3" s="128" t="s">
        <v>5</v>
      </c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</row>
    <row r="4" spans="1:31">
      <c r="A4" s="19" t="s">
        <v>5</v>
      </c>
      <c r="B4" s="20" t="s">
        <v>2225</v>
      </c>
      <c r="C4" s="20"/>
      <c r="D4" s="20"/>
      <c r="E4" s="20" t="s">
        <v>5</v>
      </c>
      <c r="F4" s="21" t="s">
        <v>5</v>
      </c>
      <c r="G4" s="21" t="s">
        <v>5</v>
      </c>
      <c r="H4" s="21" t="s">
        <v>5</v>
      </c>
      <c r="I4" s="22" t="s">
        <v>5</v>
      </c>
      <c r="J4" s="20" t="s">
        <v>2226</v>
      </c>
      <c r="K4" s="27" t="s">
        <v>2227</v>
      </c>
      <c r="L4" s="22" t="s">
        <v>2228</v>
      </c>
      <c r="M4" s="21" t="s">
        <v>2227</v>
      </c>
      <c r="N4" s="26" t="s">
        <v>5</v>
      </c>
      <c r="O4" s="26" t="s">
        <v>5</v>
      </c>
      <c r="P4" s="128" t="s">
        <v>5</v>
      </c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</row>
    <row r="5" spans="1:31">
      <c r="A5" s="19" t="s">
        <v>5</v>
      </c>
      <c r="B5" s="20" t="s">
        <v>5</v>
      </c>
      <c r="C5" s="20"/>
      <c r="D5" s="20"/>
      <c r="E5" s="20" t="s">
        <v>5</v>
      </c>
      <c r="F5" s="21" t="s">
        <v>5</v>
      </c>
      <c r="G5" s="21" t="s">
        <v>5</v>
      </c>
      <c r="H5" s="22" t="s">
        <v>5</v>
      </c>
      <c r="I5" s="22" t="s">
        <v>5</v>
      </c>
      <c r="J5" s="20" t="s">
        <v>5</v>
      </c>
      <c r="K5" s="22" t="s">
        <v>5</v>
      </c>
      <c r="L5" s="22" t="s">
        <v>5</v>
      </c>
      <c r="M5" s="21" t="s">
        <v>5</v>
      </c>
      <c r="N5" s="26" t="s">
        <v>5</v>
      </c>
      <c r="O5" s="26" t="s">
        <v>5</v>
      </c>
      <c r="P5" s="132" t="s">
        <v>5</v>
      </c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</row>
    <row r="6" spans="1:31">
      <c r="A6" s="28" t="s">
        <v>2229</v>
      </c>
      <c r="B6" s="29" t="s">
        <v>5</v>
      </c>
      <c r="C6" s="29"/>
      <c r="D6" s="29"/>
      <c r="E6" s="30" t="s">
        <v>5</v>
      </c>
      <c r="F6" s="30" t="s">
        <v>5</v>
      </c>
      <c r="G6" s="29" t="s">
        <v>5</v>
      </c>
      <c r="H6" s="31" t="s">
        <v>5</v>
      </c>
      <c r="I6" s="31" t="s">
        <v>5</v>
      </c>
      <c r="J6" s="30" t="s">
        <v>5</v>
      </c>
      <c r="K6" s="31" t="s">
        <v>5</v>
      </c>
      <c r="L6" s="31" t="s">
        <v>5</v>
      </c>
      <c r="M6" s="32" t="s">
        <v>5</v>
      </c>
      <c r="N6" s="33" t="s">
        <v>5</v>
      </c>
      <c r="O6" s="123" t="s">
        <v>5</v>
      </c>
      <c r="P6" s="130" t="s">
        <v>5</v>
      </c>
      <c r="Q6" s="131" t="s">
        <v>2230</v>
      </c>
      <c r="R6" s="131" t="s">
        <v>2231</v>
      </c>
      <c r="S6" s="131" t="s">
        <v>2232</v>
      </c>
      <c r="T6" s="131" t="s">
        <v>2233</v>
      </c>
      <c r="U6" s="131" t="s">
        <v>2234</v>
      </c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pans="1:31">
      <c r="A7" s="34" t="s">
        <v>5</v>
      </c>
      <c r="B7" s="35" t="s">
        <v>2235</v>
      </c>
      <c r="C7" s="35"/>
      <c r="D7" s="35"/>
      <c r="E7" s="20" t="s">
        <v>5</v>
      </c>
      <c r="F7" s="22" t="s">
        <v>2214</v>
      </c>
      <c r="G7" s="20" t="s">
        <v>5</v>
      </c>
      <c r="H7" s="22" t="s">
        <v>5</v>
      </c>
      <c r="I7" s="22" t="s">
        <v>5</v>
      </c>
      <c r="J7" s="20" t="s">
        <v>5</v>
      </c>
      <c r="K7" s="22" t="s">
        <v>5</v>
      </c>
      <c r="L7" s="22" t="s">
        <v>5</v>
      </c>
      <c r="M7" s="21" t="s">
        <v>5</v>
      </c>
      <c r="N7" s="26" t="s">
        <v>5</v>
      </c>
      <c r="O7" s="26" t="s">
        <v>5</v>
      </c>
      <c r="P7" s="122" t="s">
        <v>5</v>
      </c>
      <c r="Q7" s="114"/>
      <c r="R7" s="114"/>
      <c r="S7" s="114"/>
      <c r="T7" s="114"/>
      <c r="U7" s="114"/>
      <c r="V7" s="16"/>
      <c r="W7" s="16"/>
      <c r="X7" s="16"/>
      <c r="Y7" s="16"/>
      <c r="Z7" s="16"/>
      <c r="AA7" s="16"/>
      <c r="AB7" s="16"/>
      <c r="AC7" s="16"/>
      <c r="AD7" s="16"/>
      <c r="AE7" s="16"/>
    </row>
    <row r="8" spans="1:31">
      <c r="A8" s="19" t="s">
        <v>5</v>
      </c>
      <c r="B8" s="20" t="s">
        <v>2236</v>
      </c>
      <c r="C8" s="20"/>
      <c r="D8" s="20"/>
      <c r="E8" s="20" t="s">
        <v>5</v>
      </c>
      <c r="F8" s="21" t="s">
        <v>5</v>
      </c>
      <c r="G8" s="21" t="s">
        <v>5</v>
      </c>
      <c r="H8" s="22" t="s">
        <v>5</v>
      </c>
      <c r="I8" s="22" t="s">
        <v>5</v>
      </c>
      <c r="J8" s="20" t="s">
        <v>2237</v>
      </c>
      <c r="K8" s="22" t="s">
        <v>5</v>
      </c>
      <c r="L8" s="22" t="s">
        <v>5</v>
      </c>
      <c r="M8" s="107">
        <v>4</v>
      </c>
      <c r="N8" s="26" t="s">
        <v>5</v>
      </c>
      <c r="O8" s="26" t="s">
        <v>5</v>
      </c>
      <c r="P8" s="122" t="s">
        <v>5</v>
      </c>
      <c r="Q8" s="110"/>
      <c r="R8" s="110"/>
      <c r="S8" s="110"/>
      <c r="T8" s="110"/>
      <c r="U8" s="110"/>
      <c r="V8" s="16"/>
      <c r="W8" s="16"/>
      <c r="X8" s="16"/>
      <c r="Y8" s="16"/>
      <c r="Z8" s="16"/>
      <c r="AA8" s="16"/>
      <c r="AB8" s="16"/>
      <c r="AC8" s="16"/>
      <c r="AD8" s="16"/>
      <c r="AE8" s="16"/>
    </row>
    <row r="9" spans="1:31">
      <c r="A9" s="19" t="s">
        <v>5</v>
      </c>
      <c r="B9" s="20" t="s">
        <v>2238</v>
      </c>
      <c r="C9" s="20"/>
      <c r="D9" s="20"/>
      <c r="E9" s="20" t="s">
        <v>5</v>
      </c>
      <c r="F9" s="21" t="s">
        <v>5</v>
      </c>
      <c r="G9" s="21" t="s">
        <v>5</v>
      </c>
      <c r="H9" s="22" t="s">
        <v>5</v>
      </c>
      <c r="I9" s="22" t="s">
        <v>5</v>
      </c>
      <c r="J9" s="20" t="s">
        <v>2239</v>
      </c>
      <c r="K9" s="22" t="s">
        <v>5</v>
      </c>
      <c r="L9" s="22" t="s">
        <v>5</v>
      </c>
      <c r="M9" s="108">
        <v>10</v>
      </c>
      <c r="N9" s="26" t="s">
        <v>5</v>
      </c>
      <c r="O9" s="26" t="s">
        <v>5</v>
      </c>
      <c r="P9" s="122" t="s">
        <v>5</v>
      </c>
      <c r="Q9" s="110"/>
      <c r="R9" s="110"/>
      <c r="S9" s="110"/>
      <c r="T9" s="110"/>
      <c r="U9" s="110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>
      <c r="A10" s="19" t="s">
        <v>5</v>
      </c>
      <c r="B10" s="20" t="s">
        <v>5</v>
      </c>
      <c r="C10" s="20"/>
      <c r="D10" s="20"/>
      <c r="E10" s="20" t="s">
        <v>5</v>
      </c>
      <c r="F10" s="21" t="s">
        <v>5</v>
      </c>
      <c r="G10" s="21" t="s">
        <v>5</v>
      </c>
      <c r="H10" s="22" t="s">
        <v>5</v>
      </c>
      <c r="I10" s="22" t="s">
        <v>5</v>
      </c>
      <c r="J10" s="20" t="s">
        <v>5</v>
      </c>
      <c r="K10" s="22" t="s">
        <v>5</v>
      </c>
      <c r="L10" s="22" t="s">
        <v>5</v>
      </c>
      <c r="M10" s="108" t="s">
        <v>5</v>
      </c>
      <c r="N10" s="26" t="s">
        <v>5</v>
      </c>
      <c r="O10" s="26" t="s">
        <v>5</v>
      </c>
      <c r="P10" s="122" t="s">
        <v>5</v>
      </c>
      <c r="Q10" s="110"/>
      <c r="R10" s="110"/>
      <c r="S10" s="110"/>
      <c r="T10" s="110"/>
      <c r="U10" s="110"/>
      <c r="V10" s="16"/>
      <c r="W10" s="16"/>
      <c r="X10" s="16"/>
      <c r="Y10" s="16"/>
      <c r="Z10" s="16"/>
      <c r="AA10" s="16"/>
      <c r="AB10" s="16"/>
      <c r="AC10" s="16"/>
      <c r="AD10" s="16"/>
      <c r="AE10" s="16"/>
    </row>
    <row r="11" spans="1:31">
      <c r="A11" s="19" t="s">
        <v>5</v>
      </c>
      <c r="B11" s="35" t="s">
        <v>2240</v>
      </c>
      <c r="C11" s="35"/>
      <c r="D11" s="35"/>
      <c r="E11" s="20" t="s">
        <v>5</v>
      </c>
      <c r="F11" s="21" t="s">
        <v>5</v>
      </c>
      <c r="G11" s="21" t="s">
        <v>5</v>
      </c>
      <c r="H11" s="22" t="s">
        <v>5</v>
      </c>
      <c r="I11" s="22" t="s">
        <v>5</v>
      </c>
      <c r="J11" s="20" t="s">
        <v>5</v>
      </c>
      <c r="K11" s="22" t="s">
        <v>5</v>
      </c>
      <c r="L11" s="22" t="s">
        <v>5</v>
      </c>
      <c r="M11" s="108" t="s">
        <v>5</v>
      </c>
      <c r="N11" s="26" t="s">
        <v>5</v>
      </c>
      <c r="O11" s="26" t="s">
        <v>5</v>
      </c>
      <c r="P11" s="122" t="s">
        <v>5</v>
      </c>
      <c r="Q11" s="110"/>
      <c r="R11" s="110"/>
      <c r="S11" s="110"/>
      <c r="T11" s="110"/>
      <c r="U11" s="110"/>
      <c r="V11" s="16"/>
      <c r="W11" s="16"/>
      <c r="X11" s="16"/>
      <c r="Y11" s="16"/>
      <c r="Z11" s="16"/>
      <c r="AA11" s="16"/>
      <c r="AB11" s="16"/>
      <c r="AC11" s="16"/>
      <c r="AD11" s="16"/>
      <c r="AE11" s="16"/>
    </row>
    <row r="12" spans="1:31">
      <c r="A12" s="34" t="s">
        <v>5</v>
      </c>
      <c r="B12" s="20" t="s">
        <v>2241</v>
      </c>
      <c r="C12" s="20">
        <v>7230</v>
      </c>
      <c r="D12" s="20">
        <v>7231</v>
      </c>
      <c r="E12" s="22" t="s">
        <v>2242</v>
      </c>
      <c r="F12" s="22" t="s">
        <v>2243</v>
      </c>
      <c r="G12" s="20" t="s">
        <v>2244</v>
      </c>
      <c r="H12" s="22" t="s">
        <v>2245</v>
      </c>
      <c r="I12" s="22" t="s">
        <v>2246</v>
      </c>
      <c r="J12" s="20" t="s">
        <v>2247</v>
      </c>
      <c r="K12" s="22" t="s">
        <v>2248</v>
      </c>
      <c r="L12" s="22" t="s">
        <v>2249</v>
      </c>
      <c r="M12" s="108">
        <v>19</v>
      </c>
      <c r="N12" s="26" t="s">
        <v>5</v>
      </c>
      <c r="O12" s="26" t="s">
        <v>5</v>
      </c>
      <c r="P12" s="122" t="s">
        <v>5</v>
      </c>
      <c r="Q12" s="110" t="s">
        <v>2250</v>
      </c>
      <c r="R12" s="110" t="s">
        <v>2250</v>
      </c>
      <c r="S12" s="110" t="s">
        <v>2250</v>
      </c>
      <c r="T12" s="110" t="s">
        <v>2250</v>
      </c>
      <c r="U12" s="110" t="s">
        <v>2250</v>
      </c>
      <c r="V12" s="16"/>
      <c r="W12" s="16"/>
      <c r="X12" s="16"/>
      <c r="Y12" s="16"/>
      <c r="Z12" s="16"/>
      <c r="AA12" s="16"/>
      <c r="AB12" s="16"/>
      <c r="AC12" s="16"/>
      <c r="AD12" s="16"/>
      <c r="AE12" s="16"/>
    </row>
    <row r="13" spans="1:31">
      <c r="A13" s="34"/>
      <c r="B13" s="20" t="s">
        <v>2251</v>
      </c>
      <c r="C13" s="20">
        <v>7230</v>
      </c>
      <c r="D13" s="20">
        <v>7232</v>
      </c>
      <c r="E13" s="22" t="s">
        <v>2242</v>
      </c>
      <c r="F13" s="22" t="s">
        <v>2243</v>
      </c>
      <c r="G13" s="20" t="s">
        <v>2244</v>
      </c>
      <c r="H13" s="22" t="s">
        <v>2245</v>
      </c>
      <c r="I13" s="22" t="s">
        <v>2246</v>
      </c>
      <c r="J13" s="20" t="s">
        <v>2247</v>
      </c>
      <c r="K13" s="22" t="s">
        <v>2248</v>
      </c>
      <c r="L13" s="22" t="s">
        <v>2249</v>
      </c>
      <c r="M13" s="108">
        <v>19</v>
      </c>
      <c r="N13" s="26"/>
      <c r="O13" s="26"/>
      <c r="P13" s="122"/>
      <c r="Q13" s="110" t="s">
        <v>2250</v>
      </c>
      <c r="R13" s="110" t="s">
        <v>2250</v>
      </c>
      <c r="S13" s="110" t="s">
        <v>2250</v>
      </c>
      <c r="T13" s="110" t="s">
        <v>2250</v>
      </c>
      <c r="U13" s="110" t="s">
        <v>2250</v>
      </c>
      <c r="V13" s="16"/>
      <c r="W13" s="16"/>
      <c r="X13" s="16"/>
      <c r="Y13" s="16"/>
      <c r="Z13" s="16"/>
      <c r="AA13" s="16"/>
      <c r="AB13" s="16"/>
      <c r="AC13" s="16"/>
      <c r="AD13" s="16"/>
      <c r="AE13" s="16"/>
    </row>
    <row r="14" spans="1:31">
      <c r="A14" s="34"/>
      <c r="B14" s="20" t="s">
        <v>2252</v>
      </c>
      <c r="C14" s="20">
        <v>7230</v>
      </c>
      <c r="D14" s="20">
        <v>7233</v>
      </c>
      <c r="E14" s="22" t="s">
        <v>2242</v>
      </c>
      <c r="F14" s="22" t="s">
        <v>2243</v>
      </c>
      <c r="G14" s="20" t="s">
        <v>2244</v>
      </c>
      <c r="H14" s="22" t="s">
        <v>2245</v>
      </c>
      <c r="I14" s="22" t="s">
        <v>2246</v>
      </c>
      <c r="J14" s="20" t="s">
        <v>2247</v>
      </c>
      <c r="K14" s="22" t="s">
        <v>2248</v>
      </c>
      <c r="L14" s="22" t="s">
        <v>2249</v>
      </c>
      <c r="M14" s="108">
        <v>19</v>
      </c>
      <c r="N14" s="26"/>
      <c r="O14" s="26"/>
      <c r="P14" s="122"/>
      <c r="Q14" s="110" t="s">
        <v>2250</v>
      </c>
      <c r="R14" s="110" t="s">
        <v>2250</v>
      </c>
      <c r="S14" s="110" t="s">
        <v>2250</v>
      </c>
      <c r="T14" s="110" t="s">
        <v>2250</v>
      </c>
      <c r="U14" s="110" t="s">
        <v>2250</v>
      </c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pans="1:31">
      <c r="A15" s="34"/>
      <c r="B15" s="20" t="s">
        <v>2253</v>
      </c>
      <c r="C15" s="20">
        <v>7230</v>
      </c>
      <c r="D15" s="20">
        <v>7234</v>
      </c>
      <c r="E15" s="22" t="s">
        <v>2242</v>
      </c>
      <c r="F15" s="22" t="s">
        <v>2243</v>
      </c>
      <c r="G15" s="20" t="s">
        <v>2244</v>
      </c>
      <c r="H15" s="22" t="s">
        <v>2245</v>
      </c>
      <c r="I15" s="22" t="s">
        <v>2246</v>
      </c>
      <c r="J15" s="20" t="s">
        <v>2247</v>
      </c>
      <c r="K15" s="22" t="s">
        <v>2248</v>
      </c>
      <c r="L15" s="22" t="s">
        <v>2249</v>
      </c>
      <c r="M15" s="108">
        <v>19</v>
      </c>
      <c r="N15" s="26"/>
      <c r="O15" s="26"/>
      <c r="P15" s="122"/>
      <c r="Q15" s="110" t="s">
        <v>2250</v>
      </c>
      <c r="R15" s="110" t="s">
        <v>2250</v>
      </c>
      <c r="S15" s="110" t="s">
        <v>2250</v>
      </c>
      <c r="T15" s="110" t="s">
        <v>2250</v>
      </c>
      <c r="U15" s="110" t="s">
        <v>2250</v>
      </c>
      <c r="V15" s="16"/>
      <c r="W15" s="16"/>
      <c r="X15" s="16"/>
      <c r="Y15" s="16"/>
      <c r="Z15" s="16"/>
      <c r="AA15" s="16"/>
      <c r="AB15" s="16"/>
      <c r="AC15" s="16"/>
      <c r="AD15" s="16"/>
      <c r="AE15" s="16"/>
    </row>
    <row r="16" spans="1:31">
      <c r="A16" s="34" t="s">
        <v>5</v>
      </c>
      <c r="B16" s="20" t="s">
        <v>2254</v>
      </c>
      <c r="C16" s="20">
        <v>7240</v>
      </c>
      <c r="D16" s="20">
        <v>7241</v>
      </c>
      <c r="E16" s="22" t="s">
        <v>2255</v>
      </c>
      <c r="F16" s="22" t="s">
        <v>2243</v>
      </c>
      <c r="G16" s="20" t="s">
        <v>2256</v>
      </c>
      <c r="H16" s="22" t="s">
        <v>2257</v>
      </c>
      <c r="I16" s="22" t="s">
        <v>2246</v>
      </c>
      <c r="J16" s="20" t="s">
        <v>2258</v>
      </c>
      <c r="K16" s="22" t="s">
        <v>2259</v>
      </c>
      <c r="L16" s="22" t="s">
        <v>2249</v>
      </c>
      <c r="M16" s="108">
        <v>32</v>
      </c>
      <c r="N16" s="26" t="s">
        <v>5</v>
      </c>
      <c r="O16" s="26" t="s">
        <v>5</v>
      </c>
      <c r="P16" s="122" t="s">
        <v>5</v>
      </c>
      <c r="Q16" s="110" t="s">
        <v>2250</v>
      </c>
      <c r="R16" s="110" t="s">
        <v>2250</v>
      </c>
      <c r="S16" s="110" t="s">
        <v>2250</v>
      </c>
      <c r="T16" s="110" t="s">
        <v>2250</v>
      </c>
      <c r="U16" s="110" t="s">
        <v>2250</v>
      </c>
      <c r="V16" s="16"/>
      <c r="W16" s="16"/>
      <c r="X16" s="16"/>
      <c r="Y16" s="16"/>
      <c r="Z16" s="16"/>
      <c r="AA16" s="16"/>
      <c r="AB16" s="16"/>
      <c r="AC16" s="16"/>
      <c r="AD16" s="16"/>
      <c r="AE16" s="16"/>
    </row>
    <row r="17" spans="1:31">
      <c r="A17" s="34"/>
      <c r="B17" s="20" t="s">
        <v>2260</v>
      </c>
      <c r="C17" s="20">
        <v>7240</v>
      </c>
      <c r="D17" s="20">
        <v>7242</v>
      </c>
      <c r="E17" s="22" t="s">
        <v>2255</v>
      </c>
      <c r="F17" s="22" t="s">
        <v>2243</v>
      </c>
      <c r="G17" s="20" t="s">
        <v>2256</v>
      </c>
      <c r="H17" s="22" t="s">
        <v>2257</v>
      </c>
      <c r="I17" s="22" t="s">
        <v>2246</v>
      </c>
      <c r="J17" s="20" t="s">
        <v>2258</v>
      </c>
      <c r="K17" s="22" t="s">
        <v>2259</v>
      </c>
      <c r="L17" s="22" t="s">
        <v>2249</v>
      </c>
      <c r="M17" s="108">
        <v>32</v>
      </c>
      <c r="N17" s="26"/>
      <c r="O17" s="26"/>
      <c r="P17" s="122"/>
      <c r="Q17" s="110" t="s">
        <v>2250</v>
      </c>
      <c r="R17" s="110" t="s">
        <v>2250</v>
      </c>
      <c r="S17" s="110" t="s">
        <v>2250</v>
      </c>
      <c r="T17" s="110" t="s">
        <v>2250</v>
      </c>
      <c r="U17" s="110" t="s">
        <v>2250</v>
      </c>
      <c r="V17" s="16"/>
      <c r="W17" s="16"/>
      <c r="X17" s="16"/>
      <c r="Y17" s="16"/>
      <c r="Z17" s="16"/>
      <c r="AA17" s="16"/>
      <c r="AB17" s="16"/>
      <c r="AC17" s="16"/>
      <c r="AD17" s="16"/>
      <c r="AE17" s="16"/>
    </row>
    <row r="18" spans="1:31">
      <c r="A18" s="34"/>
      <c r="B18" s="20" t="s">
        <v>2261</v>
      </c>
      <c r="C18" s="20">
        <v>7240</v>
      </c>
      <c r="D18" s="20">
        <v>7243</v>
      </c>
      <c r="E18" s="22" t="s">
        <v>2255</v>
      </c>
      <c r="F18" s="22" t="s">
        <v>2243</v>
      </c>
      <c r="G18" s="20" t="s">
        <v>2256</v>
      </c>
      <c r="H18" s="22" t="s">
        <v>2257</v>
      </c>
      <c r="I18" s="22" t="s">
        <v>2246</v>
      </c>
      <c r="J18" s="20" t="s">
        <v>2258</v>
      </c>
      <c r="K18" s="22" t="s">
        <v>2259</v>
      </c>
      <c r="L18" s="22" t="s">
        <v>2249</v>
      </c>
      <c r="M18" s="108">
        <v>32</v>
      </c>
      <c r="N18" s="26"/>
      <c r="O18" s="26"/>
      <c r="P18" s="122"/>
      <c r="Q18" s="110" t="s">
        <v>2250</v>
      </c>
      <c r="R18" s="110" t="s">
        <v>2250</v>
      </c>
      <c r="S18" s="110" t="s">
        <v>2250</v>
      </c>
      <c r="T18" s="110" t="s">
        <v>2250</v>
      </c>
      <c r="U18" s="110" t="s">
        <v>2250</v>
      </c>
      <c r="V18" s="16"/>
      <c r="W18" s="16"/>
      <c r="X18" s="16"/>
      <c r="Y18" s="16"/>
      <c r="Z18" s="16"/>
      <c r="AA18" s="16"/>
      <c r="AB18" s="16"/>
      <c r="AC18" s="16"/>
      <c r="AD18" s="16"/>
      <c r="AE18" s="16"/>
    </row>
    <row r="19" spans="1:31">
      <c r="A19" s="34"/>
      <c r="B19" s="20" t="s">
        <v>2262</v>
      </c>
      <c r="C19" s="20">
        <v>7240</v>
      </c>
      <c r="D19" s="20">
        <v>7244</v>
      </c>
      <c r="E19" s="22" t="s">
        <v>2255</v>
      </c>
      <c r="F19" s="22" t="s">
        <v>2243</v>
      </c>
      <c r="G19" s="20" t="s">
        <v>2256</v>
      </c>
      <c r="H19" s="22" t="s">
        <v>2257</v>
      </c>
      <c r="I19" s="22" t="s">
        <v>2246</v>
      </c>
      <c r="J19" s="20" t="s">
        <v>2258</v>
      </c>
      <c r="K19" s="22" t="s">
        <v>2259</v>
      </c>
      <c r="L19" s="22" t="s">
        <v>2249</v>
      </c>
      <c r="M19" s="108">
        <v>32</v>
      </c>
      <c r="N19" s="26"/>
      <c r="O19" s="26"/>
      <c r="P19" s="122"/>
      <c r="Q19" s="110" t="s">
        <v>2250</v>
      </c>
      <c r="R19" s="110" t="s">
        <v>2250</v>
      </c>
      <c r="S19" s="110" t="s">
        <v>2250</v>
      </c>
      <c r="T19" s="110" t="s">
        <v>2250</v>
      </c>
      <c r="U19" s="110" t="s">
        <v>2250</v>
      </c>
      <c r="V19" s="16"/>
      <c r="W19" s="16"/>
      <c r="X19" s="16"/>
      <c r="Y19" s="16"/>
      <c r="Z19" s="16"/>
      <c r="AA19" s="16"/>
      <c r="AB19" s="16"/>
      <c r="AC19" s="16"/>
      <c r="AD19" s="16"/>
      <c r="AE19" s="16"/>
    </row>
    <row r="20" spans="1:31">
      <c r="A20" s="34" t="s">
        <v>5</v>
      </c>
      <c r="B20" s="20" t="s">
        <v>2263</v>
      </c>
      <c r="C20" s="20">
        <v>7250</v>
      </c>
      <c r="D20" s="20">
        <v>7251</v>
      </c>
      <c r="E20" s="22" t="s">
        <v>2264</v>
      </c>
      <c r="F20" s="22" t="s">
        <v>2243</v>
      </c>
      <c r="G20" s="20" t="s">
        <v>2265</v>
      </c>
      <c r="H20" s="22" t="s">
        <v>2266</v>
      </c>
      <c r="I20" s="22" t="s">
        <v>2246</v>
      </c>
      <c r="J20" s="20" t="s">
        <v>2267</v>
      </c>
      <c r="K20" s="22" t="s">
        <v>2268</v>
      </c>
      <c r="L20" s="22" t="s">
        <v>2249</v>
      </c>
      <c r="M20" s="108">
        <v>64</v>
      </c>
      <c r="N20" s="26" t="s">
        <v>5</v>
      </c>
      <c r="O20" s="26" t="s">
        <v>5</v>
      </c>
      <c r="P20" s="122" t="s">
        <v>5</v>
      </c>
      <c r="Q20" s="110" t="s">
        <v>2250</v>
      </c>
      <c r="R20" s="110" t="s">
        <v>2250</v>
      </c>
      <c r="S20" s="110" t="s">
        <v>2250</v>
      </c>
      <c r="T20" s="110" t="s">
        <v>2250</v>
      </c>
      <c r="U20" s="110" t="s">
        <v>2250</v>
      </c>
      <c r="V20" s="16"/>
      <c r="W20" s="16"/>
      <c r="X20" s="16"/>
      <c r="Y20" s="16"/>
      <c r="Z20" s="16"/>
      <c r="AA20" s="16"/>
      <c r="AB20" s="16"/>
      <c r="AC20" s="16"/>
      <c r="AD20" s="16"/>
      <c r="AE20" s="16"/>
    </row>
    <row r="21" spans="1:31">
      <c r="A21" s="34"/>
      <c r="B21" s="20" t="s">
        <v>2269</v>
      </c>
      <c r="C21" s="20">
        <v>7250</v>
      </c>
      <c r="D21" s="20">
        <v>7252</v>
      </c>
      <c r="E21" s="22" t="s">
        <v>2264</v>
      </c>
      <c r="F21" s="22" t="s">
        <v>2243</v>
      </c>
      <c r="G21" s="20" t="s">
        <v>2265</v>
      </c>
      <c r="H21" s="22" t="s">
        <v>2266</v>
      </c>
      <c r="I21" s="22" t="s">
        <v>2246</v>
      </c>
      <c r="J21" s="20" t="s">
        <v>2267</v>
      </c>
      <c r="K21" s="22" t="s">
        <v>2268</v>
      </c>
      <c r="L21" s="22" t="s">
        <v>2249</v>
      </c>
      <c r="M21" s="108">
        <v>64</v>
      </c>
      <c r="N21" s="26"/>
      <c r="O21" s="26"/>
      <c r="P21" s="122"/>
      <c r="Q21" s="110" t="s">
        <v>2250</v>
      </c>
      <c r="R21" s="110" t="s">
        <v>2250</v>
      </c>
      <c r="S21" s="110" t="s">
        <v>2250</v>
      </c>
      <c r="T21" s="110" t="s">
        <v>2250</v>
      </c>
      <c r="U21" s="110" t="s">
        <v>2250</v>
      </c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spans="1:31">
      <c r="A22" s="34"/>
      <c r="B22" s="20" t="s">
        <v>2270</v>
      </c>
      <c r="C22" s="20">
        <v>7250</v>
      </c>
      <c r="D22" s="20">
        <v>7253</v>
      </c>
      <c r="E22" s="22" t="s">
        <v>2264</v>
      </c>
      <c r="F22" s="22" t="s">
        <v>2243</v>
      </c>
      <c r="G22" s="20" t="s">
        <v>2265</v>
      </c>
      <c r="H22" s="22" t="s">
        <v>2266</v>
      </c>
      <c r="I22" s="22" t="s">
        <v>2246</v>
      </c>
      <c r="J22" s="20" t="s">
        <v>2267</v>
      </c>
      <c r="K22" s="22" t="s">
        <v>2268</v>
      </c>
      <c r="L22" s="22" t="s">
        <v>2249</v>
      </c>
      <c r="M22" s="108">
        <v>64</v>
      </c>
      <c r="N22" s="26"/>
      <c r="O22" s="26"/>
      <c r="P22" s="122"/>
      <c r="Q22" s="110" t="s">
        <v>2250</v>
      </c>
      <c r="R22" s="110" t="s">
        <v>2250</v>
      </c>
      <c r="S22" s="110" t="s">
        <v>2250</v>
      </c>
      <c r="T22" s="110" t="s">
        <v>2250</v>
      </c>
      <c r="U22" s="110" t="s">
        <v>2250</v>
      </c>
      <c r="V22" s="16"/>
      <c r="W22" s="16"/>
      <c r="X22" s="16"/>
      <c r="Y22" s="16"/>
      <c r="Z22" s="16"/>
      <c r="AA22" s="16"/>
      <c r="AB22" s="16"/>
      <c r="AC22" s="16"/>
      <c r="AD22" s="16"/>
      <c r="AE22" s="16"/>
    </row>
    <row r="23" spans="1:31">
      <c r="A23" s="34"/>
      <c r="B23" s="20" t="s">
        <v>2271</v>
      </c>
      <c r="C23" s="20">
        <v>7250</v>
      </c>
      <c r="D23" s="20">
        <v>7254</v>
      </c>
      <c r="E23" s="22" t="s">
        <v>2264</v>
      </c>
      <c r="F23" s="22" t="s">
        <v>2243</v>
      </c>
      <c r="G23" s="20" t="s">
        <v>2265</v>
      </c>
      <c r="H23" s="22" t="s">
        <v>2266</v>
      </c>
      <c r="I23" s="22" t="s">
        <v>2246</v>
      </c>
      <c r="J23" s="20" t="s">
        <v>2267</v>
      </c>
      <c r="K23" s="22" t="s">
        <v>2268</v>
      </c>
      <c r="L23" s="22" t="s">
        <v>2249</v>
      </c>
      <c r="M23" s="108">
        <v>64</v>
      </c>
      <c r="N23" s="26"/>
      <c r="O23" s="26"/>
      <c r="P23" s="122"/>
      <c r="Q23" s="110" t="s">
        <v>2250</v>
      </c>
      <c r="R23" s="110" t="s">
        <v>2250</v>
      </c>
      <c r="S23" s="110" t="s">
        <v>2250</v>
      </c>
      <c r="T23" s="110" t="s">
        <v>2250</v>
      </c>
      <c r="U23" s="110" t="s">
        <v>2250</v>
      </c>
      <c r="V23" s="16"/>
      <c r="W23" s="16"/>
      <c r="X23" s="16"/>
      <c r="Y23" s="16"/>
      <c r="Z23" s="16"/>
      <c r="AA23" s="16"/>
      <c r="AB23" s="16"/>
      <c r="AC23" s="16"/>
      <c r="AD23" s="16"/>
      <c r="AE23" s="16"/>
    </row>
    <row r="24" spans="1:31">
      <c r="A24" s="34" t="s">
        <v>5</v>
      </c>
      <c r="B24" s="20" t="s">
        <v>2272</v>
      </c>
      <c r="C24" s="20">
        <v>7260</v>
      </c>
      <c r="D24" s="20">
        <v>7261</v>
      </c>
      <c r="E24" s="22" t="s">
        <v>2273</v>
      </c>
      <c r="F24" s="22" t="s">
        <v>2243</v>
      </c>
      <c r="G24" s="20" t="s">
        <v>2274</v>
      </c>
      <c r="H24" s="22" t="s">
        <v>2275</v>
      </c>
      <c r="I24" s="22" t="s">
        <v>2246</v>
      </c>
      <c r="J24" s="20" t="s">
        <v>2276</v>
      </c>
      <c r="K24" s="22" t="s">
        <v>2277</v>
      </c>
      <c r="L24" s="22" t="s">
        <v>2249</v>
      </c>
      <c r="M24" s="108">
        <v>95</v>
      </c>
      <c r="N24" s="26" t="s">
        <v>5</v>
      </c>
      <c r="O24" s="26" t="s">
        <v>5</v>
      </c>
      <c r="P24" s="122" t="s">
        <v>5</v>
      </c>
      <c r="Q24" s="110" t="s">
        <v>2250</v>
      </c>
      <c r="R24" s="110" t="s">
        <v>2250</v>
      </c>
      <c r="S24" s="110" t="s">
        <v>2250</v>
      </c>
      <c r="T24" s="110" t="s">
        <v>2250</v>
      </c>
      <c r="U24" s="110" t="s">
        <v>2250</v>
      </c>
      <c r="V24" s="16"/>
      <c r="W24" s="16"/>
      <c r="X24" s="16"/>
      <c r="Y24" s="16"/>
      <c r="Z24" s="16"/>
      <c r="AA24" s="16"/>
      <c r="AB24" s="16"/>
      <c r="AC24" s="16"/>
      <c r="AD24" s="16"/>
      <c r="AE24" s="16"/>
    </row>
    <row r="25" spans="1:31">
      <c r="A25" s="34"/>
      <c r="B25" s="20" t="s">
        <v>2278</v>
      </c>
      <c r="C25" s="20">
        <v>7260</v>
      </c>
      <c r="D25" s="20">
        <v>7262</v>
      </c>
      <c r="E25" s="22" t="s">
        <v>2273</v>
      </c>
      <c r="F25" s="22" t="s">
        <v>2243</v>
      </c>
      <c r="G25" s="20" t="s">
        <v>2274</v>
      </c>
      <c r="H25" s="22" t="s">
        <v>2275</v>
      </c>
      <c r="I25" s="22" t="s">
        <v>2246</v>
      </c>
      <c r="J25" s="20" t="s">
        <v>2276</v>
      </c>
      <c r="K25" s="22" t="s">
        <v>2277</v>
      </c>
      <c r="L25" s="22" t="s">
        <v>2249</v>
      </c>
      <c r="M25" s="108">
        <v>95</v>
      </c>
      <c r="N25" s="26"/>
      <c r="O25" s="26"/>
      <c r="P25" s="122"/>
      <c r="Q25" s="110" t="s">
        <v>2250</v>
      </c>
      <c r="R25" s="110" t="s">
        <v>2250</v>
      </c>
      <c r="S25" s="110" t="s">
        <v>2250</v>
      </c>
      <c r="T25" s="110" t="s">
        <v>2250</v>
      </c>
      <c r="U25" s="110" t="s">
        <v>2250</v>
      </c>
      <c r="V25" s="16"/>
      <c r="W25" s="16"/>
      <c r="X25" s="16"/>
      <c r="Y25" s="16"/>
      <c r="Z25" s="16"/>
      <c r="AA25" s="16"/>
      <c r="AB25" s="16"/>
      <c r="AC25" s="16"/>
      <c r="AD25" s="16"/>
      <c r="AE25" s="16"/>
    </row>
    <row r="26" spans="1:31">
      <c r="A26" s="34"/>
      <c r="B26" s="20" t="s">
        <v>2279</v>
      </c>
      <c r="C26" s="20">
        <v>7260</v>
      </c>
      <c r="D26" s="20">
        <v>7263</v>
      </c>
      <c r="E26" s="22" t="s">
        <v>2273</v>
      </c>
      <c r="F26" s="22" t="s">
        <v>2243</v>
      </c>
      <c r="G26" s="20" t="s">
        <v>2274</v>
      </c>
      <c r="H26" s="22" t="s">
        <v>2275</v>
      </c>
      <c r="I26" s="22" t="s">
        <v>2246</v>
      </c>
      <c r="J26" s="20" t="s">
        <v>2276</v>
      </c>
      <c r="K26" s="22" t="s">
        <v>2277</v>
      </c>
      <c r="L26" s="22" t="s">
        <v>2249</v>
      </c>
      <c r="M26" s="108">
        <v>95</v>
      </c>
      <c r="N26" s="26"/>
      <c r="O26" s="26"/>
      <c r="P26" s="122"/>
      <c r="Q26" s="110" t="s">
        <v>2250</v>
      </c>
      <c r="R26" s="110" t="s">
        <v>2250</v>
      </c>
      <c r="S26" s="110" t="s">
        <v>2250</v>
      </c>
      <c r="T26" s="110" t="s">
        <v>2250</v>
      </c>
      <c r="U26" s="110" t="s">
        <v>2250</v>
      </c>
      <c r="V26" s="16"/>
      <c r="W26" s="16"/>
      <c r="X26" s="16"/>
      <c r="Y26" s="16"/>
      <c r="Z26" s="16"/>
      <c r="AA26" s="16"/>
      <c r="AB26" s="16"/>
      <c r="AC26" s="16"/>
      <c r="AD26" s="16"/>
      <c r="AE26" s="16"/>
    </row>
    <row r="27" spans="1:31">
      <c r="A27" s="34"/>
      <c r="B27" s="20" t="s">
        <v>2280</v>
      </c>
      <c r="C27" s="20">
        <v>7260</v>
      </c>
      <c r="D27" s="20">
        <v>7264</v>
      </c>
      <c r="E27" s="22" t="s">
        <v>2273</v>
      </c>
      <c r="F27" s="22" t="s">
        <v>2243</v>
      </c>
      <c r="G27" s="20" t="s">
        <v>2274</v>
      </c>
      <c r="H27" s="22" t="s">
        <v>2275</v>
      </c>
      <c r="I27" s="22" t="s">
        <v>2246</v>
      </c>
      <c r="J27" s="20" t="s">
        <v>2276</v>
      </c>
      <c r="K27" s="22" t="s">
        <v>2277</v>
      </c>
      <c r="L27" s="22" t="s">
        <v>2249</v>
      </c>
      <c r="M27" s="108">
        <v>95</v>
      </c>
      <c r="N27" s="26"/>
      <c r="O27" s="26"/>
      <c r="P27" s="122"/>
      <c r="Q27" s="110" t="s">
        <v>2250</v>
      </c>
      <c r="R27" s="110" t="s">
        <v>2250</v>
      </c>
      <c r="S27" s="110" t="s">
        <v>2250</v>
      </c>
      <c r="T27" s="110" t="s">
        <v>2250</v>
      </c>
      <c r="U27" s="110" t="s">
        <v>2250</v>
      </c>
      <c r="V27" s="16"/>
      <c r="W27" s="16"/>
      <c r="X27" s="16"/>
      <c r="Y27" s="16"/>
      <c r="Z27" s="16"/>
      <c r="AA27" s="16"/>
      <c r="AB27" s="16"/>
      <c r="AC27" s="16"/>
      <c r="AD27" s="16"/>
      <c r="AE27" s="16"/>
    </row>
    <row r="28" spans="1:31">
      <c r="A28" s="34"/>
      <c r="B28" s="20" t="s">
        <v>2281</v>
      </c>
      <c r="C28" s="20">
        <v>7485</v>
      </c>
      <c r="D28" s="20">
        <v>7486</v>
      </c>
      <c r="E28" s="22"/>
      <c r="F28" s="22"/>
      <c r="G28" s="20"/>
      <c r="H28" s="22"/>
      <c r="I28" s="22"/>
      <c r="J28" s="105">
        <v>47</v>
      </c>
      <c r="K28" s="22"/>
      <c r="L28" s="22"/>
      <c r="M28" s="109">
        <v>51</v>
      </c>
      <c r="N28" s="26"/>
      <c r="O28" s="26"/>
      <c r="P28" s="122"/>
      <c r="Q28" s="110" t="s">
        <v>2250</v>
      </c>
      <c r="R28" s="110" t="s">
        <v>2282</v>
      </c>
      <c r="S28" s="110" t="s">
        <v>2250</v>
      </c>
      <c r="T28" s="110" t="s">
        <v>2250</v>
      </c>
      <c r="U28" s="110" t="s">
        <v>2282</v>
      </c>
      <c r="V28" s="16"/>
      <c r="W28" s="16"/>
      <c r="X28" s="16"/>
      <c r="Y28" s="16"/>
      <c r="Z28" s="16"/>
      <c r="AA28" s="16"/>
      <c r="AB28" s="16"/>
      <c r="AC28" s="16"/>
      <c r="AD28" s="16"/>
      <c r="AE28" s="16"/>
    </row>
    <row r="29" spans="1:31">
      <c r="A29" s="34"/>
      <c r="B29" s="20" t="s">
        <v>2283</v>
      </c>
      <c r="C29" s="20">
        <v>7485</v>
      </c>
      <c r="D29" s="20">
        <v>7487</v>
      </c>
      <c r="E29" s="22"/>
      <c r="F29" s="22"/>
      <c r="G29" s="20"/>
      <c r="H29" s="22"/>
      <c r="I29" s="22"/>
      <c r="J29" s="105">
        <v>47</v>
      </c>
      <c r="K29" s="22"/>
      <c r="L29" s="22"/>
      <c r="M29" s="109">
        <v>51</v>
      </c>
      <c r="N29" s="26"/>
      <c r="O29" s="26"/>
      <c r="P29" s="122"/>
      <c r="Q29" s="110" t="s">
        <v>2250</v>
      </c>
      <c r="R29" s="110" t="s">
        <v>2282</v>
      </c>
      <c r="S29" s="110" t="s">
        <v>2250</v>
      </c>
      <c r="T29" s="110" t="s">
        <v>2250</v>
      </c>
      <c r="U29" s="110" t="s">
        <v>2282</v>
      </c>
      <c r="V29" s="16"/>
      <c r="W29" s="16"/>
      <c r="X29" s="16"/>
      <c r="Y29" s="16"/>
      <c r="Z29" s="16"/>
      <c r="AA29" s="16"/>
      <c r="AB29" s="16"/>
      <c r="AC29" s="16"/>
      <c r="AD29" s="16"/>
      <c r="AE29" s="16"/>
    </row>
    <row r="30" spans="1:31">
      <c r="A30" s="34"/>
      <c r="B30" s="20" t="s">
        <v>2284</v>
      </c>
      <c r="C30" s="20">
        <v>7485</v>
      </c>
      <c r="D30" s="20">
        <v>7488</v>
      </c>
      <c r="E30" s="22"/>
      <c r="F30" s="22"/>
      <c r="G30" s="20"/>
      <c r="H30" s="22"/>
      <c r="I30" s="22"/>
      <c r="J30" s="105">
        <v>47</v>
      </c>
      <c r="K30" s="22"/>
      <c r="L30" s="22"/>
      <c r="M30" s="109">
        <v>51</v>
      </c>
      <c r="N30" s="26"/>
      <c r="O30" s="26"/>
      <c r="P30" s="122"/>
      <c r="Q30" s="110" t="s">
        <v>2250</v>
      </c>
      <c r="R30" s="110" t="s">
        <v>2282</v>
      </c>
      <c r="S30" s="110" t="s">
        <v>2250</v>
      </c>
      <c r="T30" s="110" t="s">
        <v>2250</v>
      </c>
      <c r="U30" s="110" t="s">
        <v>2282</v>
      </c>
      <c r="V30" s="16"/>
      <c r="W30" s="16"/>
      <c r="X30" s="16"/>
      <c r="Y30" s="16"/>
      <c r="Z30" s="16"/>
      <c r="AA30" s="16"/>
      <c r="AB30" s="16"/>
      <c r="AC30" s="16"/>
      <c r="AD30" s="16"/>
      <c r="AE30" s="16"/>
    </row>
    <row r="31" spans="1:31">
      <c r="A31" s="34"/>
      <c r="B31" s="20" t="s">
        <v>2285</v>
      </c>
      <c r="C31" s="20">
        <v>7485</v>
      </c>
      <c r="D31" s="20">
        <v>7489</v>
      </c>
      <c r="E31" s="22"/>
      <c r="F31" s="22"/>
      <c r="G31" s="20"/>
      <c r="H31" s="22"/>
      <c r="I31" s="22"/>
      <c r="J31" s="105">
        <v>47</v>
      </c>
      <c r="K31" s="22"/>
      <c r="L31" s="22"/>
      <c r="M31" s="109">
        <v>51</v>
      </c>
      <c r="N31" s="26"/>
      <c r="O31" s="26"/>
      <c r="P31" s="122"/>
      <c r="Q31" s="110" t="s">
        <v>2250</v>
      </c>
      <c r="R31" s="110" t="s">
        <v>2282</v>
      </c>
      <c r="S31" s="110" t="s">
        <v>2250</v>
      </c>
      <c r="T31" s="110" t="s">
        <v>2250</v>
      </c>
      <c r="U31" s="110" t="s">
        <v>2282</v>
      </c>
      <c r="V31" s="16"/>
      <c r="W31" s="16"/>
      <c r="X31" s="16"/>
      <c r="Y31" s="16"/>
      <c r="Z31" s="16"/>
      <c r="AA31" s="16"/>
      <c r="AB31" s="16"/>
      <c r="AC31" s="16"/>
      <c r="AD31" s="16"/>
      <c r="AE31" s="16"/>
    </row>
    <row r="32" spans="1:31">
      <c r="A32" s="34" t="s">
        <v>5</v>
      </c>
      <c r="B32" s="20" t="s">
        <v>2286</v>
      </c>
      <c r="C32" s="20">
        <v>3695</v>
      </c>
      <c r="D32" s="20">
        <v>3696</v>
      </c>
      <c r="E32" s="22" t="s">
        <v>2287</v>
      </c>
      <c r="F32" s="22" t="s">
        <v>5</v>
      </c>
      <c r="G32" s="20" t="s">
        <v>2288</v>
      </c>
      <c r="H32" s="22" t="s">
        <v>2289</v>
      </c>
      <c r="I32" s="22" t="s">
        <v>2246</v>
      </c>
      <c r="J32" s="20" t="s">
        <v>2290</v>
      </c>
      <c r="K32" s="22" t="s">
        <v>2291</v>
      </c>
      <c r="L32" s="22" t="s">
        <v>2249</v>
      </c>
      <c r="M32" s="109">
        <v>173</v>
      </c>
      <c r="N32" s="26" t="s">
        <v>5</v>
      </c>
      <c r="O32" s="26" t="s">
        <v>5</v>
      </c>
      <c r="P32" s="122" t="s">
        <v>5</v>
      </c>
      <c r="Q32" s="110" t="s">
        <v>2250</v>
      </c>
      <c r="R32" s="110" t="s">
        <v>2282</v>
      </c>
      <c r="S32" s="110" t="s">
        <v>2250</v>
      </c>
      <c r="T32" s="110" t="s">
        <v>2250</v>
      </c>
      <c r="U32" s="110" t="s">
        <v>2282</v>
      </c>
      <c r="V32" s="16"/>
      <c r="W32" s="16"/>
      <c r="X32" s="16"/>
      <c r="Y32" s="16"/>
      <c r="Z32" s="16"/>
      <c r="AA32" s="16"/>
      <c r="AB32" s="16"/>
      <c r="AC32" s="16"/>
      <c r="AD32" s="16"/>
      <c r="AE32" s="16"/>
    </row>
    <row r="33" spans="1:31">
      <c r="A33" s="34"/>
      <c r="B33" s="20" t="s">
        <v>2292</v>
      </c>
      <c r="C33" s="20">
        <v>3695</v>
      </c>
      <c r="D33" s="20">
        <v>3697</v>
      </c>
      <c r="E33" s="22" t="s">
        <v>2287</v>
      </c>
      <c r="F33" s="22" t="s">
        <v>5</v>
      </c>
      <c r="G33" s="20" t="s">
        <v>2288</v>
      </c>
      <c r="H33" s="22" t="s">
        <v>2289</v>
      </c>
      <c r="I33" s="22" t="s">
        <v>2246</v>
      </c>
      <c r="J33" s="20" t="s">
        <v>2290</v>
      </c>
      <c r="K33" s="22" t="s">
        <v>2291</v>
      </c>
      <c r="L33" s="22" t="s">
        <v>2249</v>
      </c>
      <c r="M33" s="109">
        <v>173</v>
      </c>
      <c r="N33" s="26"/>
      <c r="O33" s="26"/>
      <c r="P33" s="122"/>
      <c r="Q33" s="110" t="s">
        <v>2250</v>
      </c>
      <c r="R33" s="110" t="s">
        <v>2282</v>
      </c>
      <c r="S33" s="110" t="s">
        <v>2250</v>
      </c>
      <c r="T33" s="110" t="s">
        <v>2250</v>
      </c>
      <c r="U33" s="110" t="s">
        <v>2282</v>
      </c>
      <c r="V33" s="16"/>
      <c r="W33" s="16"/>
      <c r="X33" s="16"/>
      <c r="Y33" s="16"/>
      <c r="Z33" s="16"/>
      <c r="AA33" s="16"/>
      <c r="AB33" s="16"/>
      <c r="AC33" s="16"/>
      <c r="AD33" s="16"/>
      <c r="AE33" s="16"/>
    </row>
    <row r="34" spans="1:31">
      <c r="A34" s="34"/>
      <c r="B34" s="20" t="s">
        <v>2293</v>
      </c>
      <c r="C34" s="20">
        <v>3695</v>
      </c>
      <c r="D34" s="20">
        <v>3698</v>
      </c>
      <c r="E34" s="22" t="s">
        <v>2287</v>
      </c>
      <c r="F34" s="22" t="s">
        <v>5</v>
      </c>
      <c r="G34" s="20" t="s">
        <v>2288</v>
      </c>
      <c r="H34" s="22" t="s">
        <v>2289</v>
      </c>
      <c r="I34" s="22" t="s">
        <v>2246</v>
      </c>
      <c r="J34" s="20" t="s">
        <v>2290</v>
      </c>
      <c r="K34" s="22" t="s">
        <v>2291</v>
      </c>
      <c r="L34" s="22" t="s">
        <v>2249</v>
      </c>
      <c r="M34" s="109">
        <v>173</v>
      </c>
      <c r="N34" s="26"/>
      <c r="O34" s="26"/>
      <c r="P34" s="122"/>
      <c r="Q34" s="110" t="s">
        <v>2250</v>
      </c>
      <c r="R34" s="110" t="s">
        <v>2282</v>
      </c>
      <c r="S34" s="110" t="s">
        <v>2250</v>
      </c>
      <c r="T34" s="110" t="s">
        <v>2250</v>
      </c>
      <c r="U34" s="110" t="s">
        <v>2282</v>
      </c>
      <c r="V34" s="16"/>
      <c r="W34" s="16"/>
      <c r="X34" s="16"/>
      <c r="Y34" s="16"/>
      <c r="Z34" s="16"/>
      <c r="AA34" s="16"/>
      <c r="AB34" s="16"/>
      <c r="AC34" s="16"/>
      <c r="AD34" s="16"/>
      <c r="AE34" s="16"/>
    </row>
    <row r="35" spans="1:31">
      <c r="A35" s="34"/>
      <c r="B35" s="20" t="s">
        <v>2294</v>
      </c>
      <c r="C35" s="20">
        <v>3695</v>
      </c>
      <c r="D35" s="20">
        <v>3699</v>
      </c>
      <c r="E35" s="22" t="s">
        <v>2287</v>
      </c>
      <c r="F35" s="22" t="s">
        <v>5</v>
      </c>
      <c r="G35" s="20" t="s">
        <v>2288</v>
      </c>
      <c r="H35" s="22" t="s">
        <v>2289</v>
      </c>
      <c r="I35" s="22" t="s">
        <v>2246</v>
      </c>
      <c r="J35" s="20" t="s">
        <v>2290</v>
      </c>
      <c r="K35" s="22" t="s">
        <v>2291</v>
      </c>
      <c r="L35" s="22" t="s">
        <v>2249</v>
      </c>
      <c r="M35" s="109">
        <v>173</v>
      </c>
      <c r="N35" s="26"/>
      <c r="O35" s="26"/>
      <c r="P35" s="122"/>
      <c r="Q35" s="110" t="s">
        <v>2250</v>
      </c>
      <c r="R35" s="110" t="s">
        <v>2282</v>
      </c>
      <c r="S35" s="110" t="s">
        <v>2250</v>
      </c>
      <c r="T35" s="110" t="s">
        <v>2250</v>
      </c>
      <c r="U35" s="110" t="s">
        <v>2282</v>
      </c>
      <c r="V35" s="16"/>
      <c r="W35" s="16"/>
      <c r="X35" s="16"/>
      <c r="Y35" s="16"/>
      <c r="Z35" s="16"/>
      <c r="AA35" s="16"/>
      <c r="AB35" s="16"/>
      <c r="AC35" s="16"/>
      <c r="AD35" s="16"/>
      <c r="AE35" s="16"/>
    </row>
    <row r="36" spans="1:31">
      <c r="A36" s="34"/>
      <c r="B36" s="111"/>
      <c r="C36" s="110"/>
      <c r="D36" s="20"/>
      <c r="E36" s="22"/>
      <c r="F36" s="22"/>
      <c r="G36" s="20"/>
      <c r="H36" s="22"/>
      <c r="I36" s="22"/>
      <c r="J36" s="115"/>
      <c r="K36" s="116"/>
      <c r="L36" s="116"/>
      <c r="M36" s="106"/>
      <c r="N36" s="26"/>
      <c r="O36" s="26"/>
      <c r="P36" s="122"/>
      <c r="Q36" s="110"/>
      <c r="R36" s="110"/>
      <c r="S36" s="110"/>
      <c r="T36" s="110"/>
      <c r="U36" s="110"/>
      <c r="V36" s="16"/>
      <c r="W36" s="16"/>
      <c r="X36" s="16"/>
      <c r="Y36" s="16"/>
      <c r="Z36" s="16"/>
      <c r="AA36" s="16"/>
      <c r="AB36" s="16"/>
      <c r="AC36" s="16"/>
      <c r="AD36" s="16"/>
      <c r="AE36" s="16"/>
    </row>
    <row r="37" spans="1:31">
      <c r="A37" s="34"/>
      <c r="B37" s="35" t="s">
        <v>2295</v>
      </c>
      <c r="C37" s="20"/>
      <c r="D37" s="20"/>
      <c r="E37" s="22"/>
      <c r="F37" s="22"/>
      <c r="G37" s="20"/>
      <c r="H37" s="22"/>
      <c r="I37" s="22"/>
      <c r="J37" s="20"/>
      <c r="K37" s="22"/>
      <c r="L37" s="22"/>
      <c r="M37" s="106"/>
      <c r="N37" s="26" t="s">
        <v>5</v>
      </c>
      <c r="O37" s="26" t="s">
        <v>5</v>
      </c>
      <c r="P37" s="122" t="s">
        <v>5</v>
      </c>
      <c r="Q37" s="110"/>
      <c r="R37" s="110"/>
      <c r="S37" s="110"/>
      <c r="T37" s="110"/>
      <c r="U37" s="110"/>
      <c r="V37" s="16"/>
      <c r="W37" s="16"/>
      <c r="X37" s="16"/>
      <c r="Y37" s="16"/>
      <c r="Z37" s="16"/>
      <c r="AA37" s="16"/>
      <c r="AB37" s="16"/>
      <c r="AC37" s="16"/>
      <c r="AD37" s="16"/>
      <c r="AE37" s="16"/>
    </row>
    <row r="38" spans="1:31">
      <c r="A38" s="34"/>
      <c r="B38" s="111" t="s">
        <v>2296</v>
      </c>
      <c r="C38" s="117">
        <v>2870</v>
      </c>
      <c r="D38" s="20">
        <v>2870</v>
      </c>
      <c r="E38" s="22"/>
      <c r="F38" s="22"/>
      <c r="G38" s="20"/>
      <c r="H38" s="22"/>
      <c r="I38" s="22"/>
      <c r="J38" s="20">
        <v>142.86000000000001</v>
      </c>
      <c r="K38" s="22"/>
      <c r="L38" s="22"/>
      <c r="M38" s="106">
        <f>J38*1.0386</f>
        <v>148.37439600000002</v>
      </c>
      <c r="N38" s="26"/>
      <c r="O38" s="26"/>
      <c r="P38" s="122"/>
      <c r="Q38" s="110"/>
      <c r="R38" s="110"/>
      <c r="S38" s="110"/>
      <c r="T38" s="110"/>
      <c r="U38" s="110"/>
      <c r="V38" s="16"/>
      <c r="W38" s="16"/>
      <c r="X38" s="16"/>
      <c r="Y38" s="16"/>
      <c r="Z38" s="16"/>
      <c r="AA38" s="16"/>
      <c r="AB38" s="16"/>
      <c r="AC38" s="16"/>
      <c r="AD38" s="16"/>
      <c r="AE38" s="16"/>
    </row>
    <row r="39" spans="1:31">
      <c r="A39" s="34"/>
      <c r="B39" s="111" t="s">
        <v>2297</v>
      </c>
      <c r="C39" s="117">
        <v>2870</v>
      </c>
      <c r="D39" s="20">
        <v>2871</v>
      </c>
      <c r="E39" s="22"/>
      <c r="F39" s="22"/>
      <c r="G39" s="20"/>
      <c r="H39" s="22"/>
      <c r="I39" s="22"/>
      <c r="J39" s="20">
        <v>142.86000000000001</v>
      </c>
      <c r="K39" s="22"/>
      <c r="L39" s="22"/>
      <c r="M39" s="106">
        <f t="shared" ref="M39:M67" si="0">J39*1.0386</f>
        <v>148.37439600000002</v>
      </c>
      <c r="N39" s="26"/>
      <c r="O39" s="26"/>
      <c r="P39" s="122"/>
      <c r="Q39" s="110"/>
      <c r="R39" s="110"/>
      <c r="S39" s="110"/>
      <c r="T39" s="110"/>
      <c r="U39" s="110"/>
      <c r="V39" s="16"/>
      <c r="W39" s="16"/>
      <c r="X39" s="16"/>
      <c r="Y39" s="16"/>
      <c r="Z39" s="16"/>
      <c r="AA39" s="16"/>
      <c r="AB39" s="16"/>
      <c r="AC39" s="16"/>
      <c r="AD39" s="16"/>
      <c r="AE39" s="16"/>
    </row>
    <row r="40" spans="1:31">
      <c r="A40" s="34"/>
      <c r="B40" s="111" t="s">
        <v>2298</v>
      </c>
      <c r="C40" s="117">
        <v>2870</v>
      </c>
      <c r="D40" s="20">
        <v>2872</v>
      </c>
      <c r="E40" s="22"/>
      <c r="F40" s="22"/>
      <c r="G40" s="20"/>
      <c r="H40" s="22"/>
      <c r="I40" s="22"/>
      <c r="J40" s="20">
        <v>142.86000000000001</v>
      </c>
      <c r="K40" s="22"/>
      <c r="L40" s="22"/>
      <c r="M40" s="106">
        <f t="shared" si="0"/>
        <v>148.37439600000002</v>
      </c>
      <c r="N40" s="26"/>
      <c r="O40" s="26"/>
      <c r="P40" s="122"/>
      <c r="Q40" s="110"/>
      <c r="R40" s="110"/>
      <c r="S40" s="110"/>
      <c r="T40" s="110"/>
      <c r="U40" s="110"/>
      <c r="V40" s="16"/>
      <c r="W40" s="16"/>
      <c r="X40" s="16"/>
      <c r="Y40" s="16"/>
      <c r="Z40" s="16"/>
      <c r="AA40" s="16"/>
      <c r="AB40" s="16"/>
      <c r="AC40" s="16"/>
      <c r="AD40" s="16"/>
      <c r="AE40" s="16"/>
    </row>
    <row r="41" spans="1:31">
      <c r="A41" s="34"/>
      <c r="B41" s="111" t="s">
        <v>2299</v>
      </c>
      <c r="C41" s="117">
        <v>2870</v>
      </c>
      <c r="D41" s="20">
        <v>2873</v>
      </c>
      <c r="E41" s="22"/>
      <c r="F41" s="22"/>
      <c r="G41" s="20"/>
      <c r="H41" s="22"/>
      <c r="I41" s="22"/>
      <c r="J41" s="20">
        <v>142.86000000000001</v>
      </c>
      <c r="K41" s="22"/>
      <c r="L41" s="22"/>
      <c r="M41" s="106">
        <f t="shared" si="0"/>
        <v>148.37439600000002</v>
      </c>
      <c r="N41" s="26"/>
      <c r="O41" s="26"/>
      <c r="P41" s="122"/>
      <c r="Q41" s="110"/>
      <c r="R41" s="110"/>
      <c r="S41" s="110"/>
      <c r="T41" s="110"/>
      <c r="U41" s="110"/>
      <c r="V41" s="16"/>
      <c r="W41" s="16"/>
      <c r="X41" s="16"/>
      <c r="Y41" s="16"/>
      <c r="Z41" s="16"/>
      <c r="AA41" s="16"/>
      <c r="AB41" s="16"/>
      <c r="AC41" s="16"/>
      <c r="AD41" s="16"/>
      <c r="AE41" s="16"/>
    </row>
    <row r="42" spans="1:31">
      <c r="A42" s="34"/>
      <c r="B42" s="111" t="s">
        <v>2300</v>
      </c>
      <c r="C42" s="117">
        <v>2870</v>
      </c>
      <c r="D42" s="20">
        <v>2874</v>
      </c>
      <c r="E42" s="22"/>
      <c r="F42" s="22"/>
      <c r="G42" s="20"/>
      <c r="H42" s="22"/>
      <c r="I42" s="22"/>
      <c r="J42" s="20">
        <v>142.86000000000001</v>
      </c>
      <c r="K42" s="22"/>
      <c r="L42" s="22"/>
      <c r="M42" s="106">
        <f t="shared" si="0"/>
        <v>148.37439600000002</v>
      </c>
      <c r="N42" s="26"/>
      <c r="O42" s="26"/>
      <c r="P42" s="122"/>
      <c r="Q42" s="110"/>
      <c r="R42" s="110"/>
      <c r="S42" s="110"/>
      <c r="T42" s="110"/>
      <c r="U42" s="110"/>
      <c r="V42" s="16"/>
      <c r="W42" s="16"/>
      <c r="X42" s="16"/>
      <c r="Y42" s="16"/>
      <c r="Z42" s="16"/>
      <c r="AA42" s="16"/>
      <c r="AB42" s="16"/>
      <c r="AC42" s="16"/>
      <c r="AD42" s="16"/>
      <c r="AE42" s="16"/>
    </row>
    <row r="43" spans="1:31">
      <c r="A43" s="34"/>
      <c r="B43" s="111" t="s">
        <v>2301</v>
      </c>
      <c r="C43" s="117">
        <v>2450</v>
      </c>
      <c r="D43" s="20">
        <v>2450</v>
      </c>
      <c r="E43" s="22"/>
      <c r="F43" s="22"/>
      <c r="G43" s="20"/>
      <c r="H43" s="22"/>
      <c r="I43" s="22"/>
      <c r="J43" s="20">
        <v>170.93</v>
      </c>
      <c r="K43" s="22"/>
      <c r="L43" s="22"/>
      <c r="M43" s="106">
        <f t="shared" si="0"/>
        <v>177.52789799999999</v>
      </c>
      <c r="N43" s="26"/>
      <c r="O43" s="26"/>
      <c r="P43" s="122"/>
      <c r="Q43" s="110"/>
      <c r="R43" s="110"/>
      <c r="S43" s="110"/>
      <c r="T43" s="110"/>
      <c r="U43" s="110"/>
      <c r="V43" s="16"/>
      <c r="W43" s="16"/>
      <c r="X43" s="16"/>
      <c r="Y43" s="16"/>
      <c r="Z43" s="16"/>
      <c r="AA43" s="16"/>
      <c r="AB43" s="16"/>
      <c r="AC43" s="16"/>
      <c r="AD43" s="16"/>
      <c r="AE43" s="16"/>
    </row>
    <row r="44" spans="1:31">
      <c r="A44" s="34"/>
      <c r="B44" s="111" t="s">
        <v>2302</v>
      </c>
      <c r="C44" s="117">
        <v>2450</v>
      </c>
      <c r="D44" s="20">
        <v>2451</v>
      </c>
      <c r="E44" s="22"/>
      <c r="F44" s="22"/>
      <c r="G44" s="20"/>
      <c r="H44" s="22"/>
      <c r="I44" s="22"/>
      <c r="J44" s="20">
        <v>170.93</v>
      </c>
      <c r="K44" s="22"/>
      <c r="L44" s="22"/>
      <c r="M44" s="106">
        <f t="shared" si="0"/>
        <v>177.52789799999999</v>
      </c>
      <c r="N44" s="26"/>
      <c r="O44" s="26"/>
      <c r="P44" s="122"/>
      <c r="Q44" s="110"/>
      <c r="R44" s="110"/>
      <c r="S44" s="110"/>
      <c r="T44" s="110"/>
      <c r="U44" s="110"/>
      <c r="V44" s="16"/>
      <c r="W44" s="16"/>
      <c r="X44" s="16"/>
      <c r="Y44" s="16"/>
      <c r="Z44" s="16"/>
      <c r="AA44" s="16"/>
      <c r="AB44" s="16"/>
      <c r="AC44" s="16"/>
      <c r="AD44" s="16"/>
      <c r="AE44" s="16"/>
    </row>
    <row r="45" spans="1:31">
      <c r="A45" s="34"/>
      <c r="B45" s="16" t="s">
        <v>2303</v>
      </c>
      <c r="C45" s="117">
        <v>2450</v>
      </c>
      <c r="D45" s="112">
        <v>2452</v>
      </c>
      <c r="E45" s="22"/>
      <c r="F45" s="22"/>
      <c r="G45" s="20"/>
      <c r="H45" s="22"/>
      <c r="I45" s="22"/>
      <c r="J45" s="20">
        <v>170.93</v>
      </c>
      <c r="K45" s="22"/>
      <c r="L45" s="22"/>
      <c r="M45" s="106">
        <f t="shared" si="0"/>
        <v>177.52789799999999</v>
      </c>
      <c r="N45" s="26"/>
      <c r="O45" s="26"/>
      <c r="P45" s="122"/>
      <c r="Q45" s="110"/>
      <c r="R45" s="110"/>
      <c r="S45" s="110"/>
      <c r="T45" s="110"/>
      <c r="U45" s="110"/>
      <c r="V45" s="16"/>
      <c r="W45" s="16"/>
      <c r="X45" s="16"/>
      <c r="Y45" s="16"/>
      <c r="Z45" s="16"/>
      <c r="AA45" s="16"/>
      <c r="AB45" s="16"/>
      <c r="AC45" s="16"/>
      <c r="AD45" s="16"/>
      <c r="AE45" s="16"/>
    </row>
    <row r="46" spans="1:31">
      <c r="A46" s="118"/>
      <c r="B46" s="110" t="s">
        <v>2304</v>
      </c>
      <c r="C46" s="110">
        <v>2450</v>
      </c>
      <c r="D46" s="110">
        <v>2453</v>
      </c>
      <c r="E46" s="22"/>
      <c r="F46" s="22"/>
      <c r="G46" s="20"/>
      <c r="H46" s="22"/>
      <c r="I46" s="22"/>
      <c r="J46" s="20">
        <v>170.93</v>
      </c>
      <c r="K46" s="22"/>
      <c r="L46" s="22"/>
      <c r="M46" s="106">
        <f t="shared" si="0"/>
        <v>177.52789799999999</v>
      </c>
      <c r="N46" s="26"/>
      <c r="O46" s="26"/>
      <c r="P46" s="122"/>
      <c r="Q46" s="110"/>
      <c r="R46" s="110"/>
      <c r="S46" s="110"/>
      <c r="T46" s="110"/>
      <c r="U46" s="110"/>
      <c r="V46" s="16"/>
      <c r="W46" s="16"/>
      <c r="X46" s="16"/>
      <c r="Y46" s="16"/>
      <c r="Z46" s="16"/>
      <c r="AA46" s="16"/>
      <c r="AB46" s="16"/>
      <c r="AC46" s="16"/>
      <c r="AD46" s="16"/>
      <c r="AE46" s="16"/>
    </row>
    <row r="47" spans="1:31">
      <c r="A47" s="118"/>
      <c r="B47" s="117" t="s">
        <v>2305</v>
      </c>
      <c r="C47" s="110">
        <v>2450</v>
      </c>
      <c r="D47" s="110">
        <v>2454</v>
      </c>
      <c r="E47" s="22"/>
      <c r="F47" s="22"/>
      <c r="G47" s="20"/>
      <c r="H47" s="22"/>
      <c r="I47" s="22"/>
      <c r="J47" s="20">
        <v>170.93</v>
      </c>
      <c r="K47" s="22"/>
      <c r="L47" s="22"/>
      <c r="M47" s="106">
        <f t="shared" si="0"/>
        <v>177.52789799999999</v>
      </c>
      <c r="N47" s="26"/>
      <c r="O47" s="26"/>
      <c r="P47" s="122"/>
      <c r="Q47" s="110"/>
      <c r="R47" s="110"/>
      <c r="S47" s="110"/>
      <c r="T47" s="110"/>
      <c r="U47" s="110"/>
      <c r="V47" s="16"/>
      <c r="W47" s="16"/>
      <c r="X47" s="16"/>
      <c r="Y47" s="16"/>
      <c r="Z47" s="16"/>
      <c r="AA47" s="16"/>
      <c r="AB47" s="16"/>
      <c r="AC47" s="16"/>
      <c r="AD47" s="16"/>
      <c r="AE47" s="16"/>
    </row>
    <row r="48" spans="1:31">
      <c r="A48" s="118"/>
      <c r="B48" s="110" t="s">
        <v>2296</v>
      </c>
      <c r="C48" s="113">
        <v>2875</v>
      </c>
      <c r="D48" s="110">
        <v>2875</v>
      </c>
      <c r="E48" s="22"/>
      <c r="F48" s="22"/>
      <c r="G48" s="20"/>
      <c r="H48" s="22"/>
      <c r="I48" s="22"/>
      <c r="J48" s="20">
        <v>321.42</v>
      </c>
      <c r="K48" s="22"/>
      <c r="L48" s="22"/>
      <c r="M48" s="106">
        <f t="shared" si="0"/>
        <v>333.82681200000002</v>
      </c>
      <c r="N48" s="26"/>
      <c r="O48" s="26"/>
      <c r="P48" s="122"/>
      <c r="Q48" s="110"/>
      <c r="R48" s="110"/>
      <c r="S48" s="110"/>
      <c r="T48" s="110"/>
      <c r="U48" s="110"/>
      <c r="V48" s="16"/>
      <c r="W48" s="16"/>
      <c r="X48" s="16"/>
      <c r="Y48" s="16"/>
      <c r="Z48" s="16"/>
      <c r="AA48" s="16"/>
      <c r="AB48" s="16"/>
      <c r="AC48" s="16"/>
      <c r="AD48" s="16"/>
      <c r="AE48" s="16"/>
    </row>
    <row r="49" spans="1:31">
      <c r="A49" s="118"/>
      <c r="B49" s="110" t="s">
        <v>2297</v>
      </c>
      <c r="C49" s="113">
        <v>2875</v>
      </c>
      <c r="D49" s="110">
        <v>2876</v>
      </c>
      <c r="E49" s="22"/>
      <c r="F49" s="22"/>
      <c r="G49" s="20"/>
      <c r="H49" s="22"/>
      <c r="I49" s="22"/>
      <c r="J49" s="20">
        <v>321.42</v>
      </c>
      <c r="K49" s="22"/>
      <c r="L49" s="22"/>
      <c r="M49" s="106">
        <f t="shared" si="0"/>
        <v>333.82681200000002</v>
      </c>
      <c r="N49" s="26"/>
      <c r="O49" s="26"/>
      <c r="P49" s="122"/>
      <c r="Q49" s="110"/>
      <c r="R49" s="110"/>
      <c r="S49" s="110"/>
      <c r="T49" s="110"/>
      <c r="U49" s="110"/>
      <c r="V49" s="16"/>
      <c r="W49" s="16"/>
      <c r="X49" s="16"/>
      <c r="Y49" s="16"/>
      <c r="Z49" s="16"/>
      <c r="AA49" s="16"/>
      <c r="AB49" s="16"/>
      <c r="AC49" s="16"/>
      <c r="AD49" s="16"/>
      <c r="AE49" s="16"/>
    </row>
    <row r="50" spans="1:31">
      <c r="A50" s="118"/>
      <c r="B50" s="110" t="s">
        <v>2298</v>
      </c>
      <c r="C50" s="113">
        <v>2875</v>
      </c>
      <c r="D50" s="110">
        <v>2877</v>
      </c>
      <c r="E50" s="22"/>
      <c r="F50" s="22"/>
      <c r="G50" s="20"/>
      <c r="H50" s="22"/>
      <c r="I50" s="22"/>
      <c r="J50" s="20">
        <v>321.42</v>
      </c>
      <c r="K50" s="22"/>
      <c r="L50" s="22"/>
      <c r="M50" s="106">
        <f t="shared" si="0"/>
        <v>333.82681200000002</v>
      </c>
      <c r="N50" s="26"/>
      <c r="O50" s="26"/>
      <c r="P50" s="122"/>
      <c r="Q50" s="110"/>
      <c r="R50" s="110"/>
      <c r="S50" s="110"/>
      <c r="T50" s="110"/>
      <c r="U50" s="110"/>
      <c r="V50" s="16"/>
      <c r="W50" s="16"/>
      <c r="X50" s="16"/>
      <c r="Y50" s="16"/>
      <c r="Z50" s="16"/>
      <c r="AA50" s="16"/>
      <c r="AB50" s="16"/>
      <c r="AC50" s="16"/>
      <c r="AD50" s="16"/>
      <c r="AE50" s="16"/>
    </row>
    <row r="51" spans="1:31">
      <c r="A51" s="118"/>
      <c r="B51" s="110" t="s">
        <v>2299</v>
      </c>
      <c r="C51" s="113">
        <v>2875</v>
      </c>
      <c r="D51" s="110">
        <v>2878</v>
      </c>
      <c r="E51" s="22"/>
      <c r="F51" s="22"/>
      <c r="G51" s="20"/>
      <c r="H51" s="22"/>
      <c r="I51" s="22"/>
      <c r="J51" s="20">
        <v>321.42</v>
      </c>
      <c r="K51" s="22"/>
      <c r="L51" s="22"/>
      <c r="M51" s="106">
        <f t="shared" si="0"/>
        <v>333.82681200000002</v>
      </c>
      <c r="N51" s="26"/>
      <c r="O51" s="26"/>
      <c r="P51" s="122"/>
      <c r="Q51" s="110"/>
      <c r="R51" s="110"/>
      <c r="S51" s="110"/>
      <c r="T51" s="110"/>
      <c r="U51" s="110"/>
      <c r="V51" s="16"/>
      <c r="W51" s="16"/>
      <c r="X51" s="16"/>
      <c r="Y51" s="16"/>
      <c r="Z51" s="16"/>
      <c r="AA51" s="16"/>
      <c r="AB51" s="16"/>
      <c r="AC51" s="16"/>
      <c r="AD51" s="16"/>
      <c r="AE51" s="16"/>
    </row>
    <row r="52" spans="1:31">
      <c r="A52" s="118"/>
      <c r="B52" s="110" t="s">
        <v>2300</v>
      </c>
      <c r="C52" s="119">
        <v>2875</v>
      </c>
      <c r="D52" s="20">
        <v>2879</v>
      </c>
      <c r="E52" s="22"/>
      <c r="F52" s="22"/>
      <c r="G52" s="20"/>
      <c r="H52" s="22"/>
      <c r="I52" s="22"/>
      <c r="J52" s="20">
        <v>321.42</v>
      </c>
      <c r="K52" s="22"/>
      <c r="L52" s="22"/>
      <c r="M52" s="106">
        <f t="shared" si="0"/>
        <v>333.82681200000002</v>
      </c>
      <c r="N52" s="26"/>
      <c r="O52" s="26"/>
      <c r="P52" s="122"/>
      <c r="Q52" s="110"/>
      <c r="R52" s="110"/>
      <c r="S52" s="110"/>
      <c r="T52" s="110"/>
      <c r="U52" s="110"/>
      <c r="V52" s="16"/>
      <c r="W52" s="16"/>
      <c r="X52" s="16"/>
      <c r="Y52" s="16"/>
      <c r="Z52" s="16"/>
      <c r="AA52" s="16"/>
      <c r="AB52" s="16"/>
      <c r="AC52" s="16"/>
      <c r="AD52" s="16"/>
      <c r="AE52" s="16"/>
    </row>
    <row r="53" spans="1:31">
      <c r="A53" s="118"/>
      <c r="B53" s="110" t="s">
        <v>2301</v>
      </c>
      <c r="C53" s="120">
        <v>2885</v>
      </c>
      <c r="D53" s="20">
        <v>2885</v>
      </c>
      <c r="E53" s="22"/>
      <c r="F53" s="22"/>
      <c r="G53" s="20"/>
      <c r="H53" s="22"/>
      <c r="I53" s="22"/>
      <c r="J53" s="20">
        <v>427.34</v>
      </c>
      <c r="K53" s="22"/>
      <c r="L53" s="22"/>
      <c r="M53" s="106">
        <f t="shared" si="0"/>
        <v>443.83532399999996</v>
      </c>
      <c r="N53" s="26"/>
      <c r="O53" s="26"/>
      <c r="P53" s="122"/>
      <c r="Q53" s="110"/>
      <c r="R53" s="110"/>
      <c r="S53" s="110"/>
      <c r="T53" s="110"/>
      <c r="U53" s="110"/>
      <c r="V53" s="16"/>
      <c r="W53" s="16"/>
      <c r="X53" s="16"/>
      <c r="Y53" s="16"/>
      <c r="Z53" s="16"/>
      <c r="AA53" s="16"/>
      <c r="AB53" s="16"/>
      <c r="AC53" s="16"/>
      <c r="AD53" s="16"/>
      <c r="AE53" s="16"/>
    </row>
    <row r="54" spans="1:31">
      <c r="A54" s="118"/>
      <c r="B54" s="110" t="s">
        <v>2302</v>
      </c>
      <c r="C54" s="120">
        <v>2885</v>
      </c>
      <c r="D54" s="20">
        <v>2886</v>
      </c>
      <c r="E54" s="22"/>
      <c r="F54" s="22"/>
      <c r="G54" s="20"/>
      <c r="H54" s="22"/>
      <c r="I54" s="22"/>
      <c r="J54" s="20">
        <v>427.34</v>
      </c>
      <c r="K54" s="22"/>
      <c r="L54" s="22"/>
      <c r="M54" s="106">
        <f t="shared" si="0"/>
        <v>443.83532399999996</v>
      </c>
      <c r="N54" s="26"/>
      <c r="O54" s="26"/>
      <c r="P54" s="122"/>
      <c r="Q54" s="110"/>
      <c r="R54" s="110"/>
      <c r="S54" s="110"/>
      <c r="T54" s="110"/>
      <c r="U54" s="110"/>
      <c r="V54" s="16"/>
      <c r="W54" s="16"/>
      <c r="X54" s="16"/>
      <c r="Y54" s="16"/>
      <c r="Z54" s="16"/>
      <c r="AA54" s="16"/>
      <c r="AB54" s="16"/>
      <c r="AC54" s="16"/>
      <c r="AD54" s="16"/>
      <c r="AE54" s="16"/>
    </row>
    <row r="55" spans="1:31">
      <c r="A55" s="118"/>
      <c r="B55" s="110" t="s">
        <v>2303</v>
      </c>
      <c r="C55" s="120">
        <v>2885</v>
      </c>
      <c r="D55" s="20">
        <v>2887</v>
      </c>
      <c r="E55" s="22"/>
      <c r="F55" s="22"/>
      <c r="G55" s="20"/>
      <c r="H55" s="22"/>
      <c r="I55" s="22"/>
      <c r="J55" s="20">
        <v>427.34</v>
      </c>
      <c r="K55" s="22"/>
      <c r="L55" s="22"/>
      <c r="M55" s="106">
        <f t="shared" si="0"/>
        <v>443.83532399999996</v>
      </c>
      <c r="N55" s="26"/>
      <c r="O55" s="26"/>
      <c r="P55" s="122"/>
      <c r="Q55" s="110"/>
      <c r="R55" s="110"/>
      <c r="S55" s="110"/>
      <c r="T55" s="110"/>
      <c r="U55" s="110"/>
      <c r="V55" s="16"/>
      <c r="W55" s="16"/>
      <c r="X55" s="16"/>
      <c r="Y55" s="16"/>
      <c r="Z55" s="16"/>
      <c r="AA55" s="16"/>
      <c r="AB55" s="16"/>
      <c r="AC55" s="16"/>
      <c r="AD55" s="16"/>
      <c r="AE55" s="16"/>
    </row>
    <row r="56" spans="1:31">
      <c r="A56" s="118"/>
      <c r="B56" s="110" t="s">
        <v>2304</v>
      </c>
      <c r="C56" s="120">
        <v>2885</v>
      </c>
      <c r="D56" s="20">
        <v>2888</v>
      </c>
      <c r="E56" s="22"/>
      <c r="F56" s="22"/>
      <c r="G56" s="20"/>
      <c r="H56" s="22"/>
      <c r="I56" s="22"/>
      <c r="J56" s="20">
        <v>427.34</v>
      </c>
      <c r="K56" s="22"/>
      <c r="L56" s="22"/>
      <c r="M56" s="106">
        <f t="shared" si="0"/>
        <v>443.83532399999996</v>
      </c>
      <c r="N56" s="26"/>
      <c r="O56" s="26"/>
      <c r="P56" s="122"/>
      <c r="Q56" s="110"/>
      <c r="R56" s="110"/>
      <c r="S56" s="110"/>
      <c r="T56" s="110"/>
      <c r="U56" s="110"/>
      <c r="V56" s="16"/>
      <c r="W56" s="16"/>
      <c r="X56" s="16"/>
      <c r="Y56" s="16"/>
      <c r="Z56" s="16"/>
      <c r="AA56" s="16"/>
      <c r="AB56" s="16"/>
      <c r="AC56" s="16"/>
      <c r="AD56" s="16"/>
      <c r="AE56" s="16"/>
    </row>
    <row r="57" spans="1:31">
      <c r="A57" s="118"/>
      <c r="B57" s="110" t="s">
        <v>2305</v>
      </c>
      <c r="C57" s="120">
        <v>2885</v>
      </c>
      <c r="D57" s="20">
        <v>2889</v>
      </c>
      <c r="E57" s="22"/>
      <c r="F57" s="22"/>
      <c r="G57" s="20"/>
      <c r="H57" s="22"/>
      <c r="I57" s="22"/>
      <c r="J57" s="20">
        <v>427.34</v>
      </c>
      <c r="K57" s="22"/>
      <c r="L57" s="22"/>
      <c r="M57" s="106">
        <f t="shared" si="0"/>
        <v>443.83532399999996</v>
      </c>
      <c r="N57" s="26"/>
      <c r="O57" s="26"/>
      <c r="P57" s="122"/>
      <c r="Q57" s="110"/>
      <c r="R57" s="110"/>
      <c r="S57" s="110"/>
      <c r="T57" s="110"/>
      <c r="U57" s="110"/>
      <c r="V57" s="16"/>
      <c r="W57" s="16"/>
      <c r="X57" s="16"/>
      <c r="Y57" s="16"/>
      <c r="Z57" s="16"/>
      <c r="AA57" s="16"/>
      <c r="AB57" s="16"/>
      <c r="AC57" s="16"/>
      <c r="AD57" s="16"/>
      <c r="AE57" s="16"/>
    </row>
    <row r="58" spans="1:31">
      <c r="A58" s="118"/>
      <c r="B58" s="110" t="s">
        <v>2296</v>
      </c>
      <c r="C58" s="120">
        <v>2880</v>
      </c>
      <c r="D58" s="20">
        <v>2880</v>
      </c>
      <c r="E58" s="22"/>
      <c r="F58" s="22"/>
      <c r="G58" s="20"/>
      <c r="H58" s="22"/>
      <c r="I58" s="22"/>
      <c r="J58" s="20">
        <v>1285.67</v>
      </c>
      <c r="K58" s="22"/>
      <c r="L58" s="22"/>
      <c r="M58" s="106">
        <f t="shared" si="0"/>
        <v>1335.2968620000001</v>
      </c>
      <c r="N58" s="26"/>
      <c r="O58" s="26"/>
      <c r="P58" s="122"/>
      <c r="Q58" s="110"/>
      <c r="R58" s="110"/>
      <c r="S58" s="110"/>
      <c r="T58" s="110"/>
      <c r="U58" s="110"/>
      <c r="V58" s="16"/>
      <c r="W58" s="16"/>
      <c r="X58" s="16"/>
      <c r="Y58" s="16"/>
      <c r="Z58" s="16"/>
      <c r="AA58" s="16"/>
      <c r="AB58" s="16"/>
      <c r="AC58" s="16"/>
      <c r="AD58" s="16"/>
      <c r="AE58" s="16"/>
    </row>
    <row r="59" spans="1:31">
      <c r="A59" s="118"/>
      <c r="B59" s="110" t="s">
        <v>2297</v>
      </c>
      <c r="C59" s="120">
        <v>2880</v>
      </c>
      <c r="D59" s="20">
        <v>2881</v>
      </c>
      <c r="E59" s="22"/>
      <c r="F59" s="22"/>
      <c r="G59" s="20"/>
      <c r="H59" s="22"/>
      <c r="I59" s="22"/>
      <c r="J59" s="20">
        <v>1285.67</v>
      </c>
      <c r="K59" s="22"/>
      <c r="L59" s="22"/>
      <c r="M59" s="106">
        <f t="shared" si="0"/>
        <v>1335.2968620000001</v>
      </c>
      <c r="N59" s="26"/>
      <c r="O59" s="26"/>
      <c r="P59" s="122"/>
      <c r="Q59" s="110"/>
      <c r="R59" s="110"/>
      <c r="S59" s="110"/>
      <c r="T59" s="110"/>
      <c r="U59" s="110"/>
      <c r="V59" s="16"/>
      <c r="W59" s="16"/>
      <c r="X59" s="16"/>
      <c r="Y59" s="16"/>
      <c r="Z59" s="16"/>
      <c r="AA59" s="16"/>
      <c r="AB59" s="16"/>
      <c r="AC59" s="16"/>
      <c r="AD59" s="16"/>
      <c r="AE59" s="16"/>
    </row>
    <row r="60" spans="1:31">
      <c r="A60" s="118"/>
      <c r="B60" s="110" t="s">
        <v>2298</v>
      </c>
      <c r="C60" s="120">
        <v>2880</v>
      </c>
      <c r="D60" s="20">
        <v>2882</v>
      </c>
      <c r="E60" s="22"/>
      <c r="F60" s="22"/>
      <c r="G60" s="20"/>
      <c r="H60" s="22"/>
      <c r="I60" s="22"/>
      <c r="J60" s="20">
        <v>1285.67</v>
      </c>
      <c r="K60" s="22"/>
      <c r="L60" s="22"/>
      <c r="M60" s="106">
        <f t="shared" si="0"/>
        <v>1335.2968620000001</v>
      </c>
      <c r="N60" s="26"/>
      <c r="O60" s="26"/>
      <c r="P60" s="122"/>
      <c r="Q60" s="110"/>
      <c r="R60" s="110"/>
      <c r="S60" s="110"/>
      <c r="T60" s="110"/>
      <c r="U60" s="110"/>
      <c r="V60" s="16"/>
      <c r="W60" s="16"/>
      <c r="X60" s="16"/>
      <c r="Y60" s="16"/>
      <c r="Z60" s="16"/>
      <c r="AA60" s="16"/>
      <c r="AB60" s="16"/>
      <c r="AC60" s="16"/>
      <c r="AD60" s="16"/>
      <c r="AE60" s="16"/>
    </row>
    <row r="61" spans="1:31">
      <c r="A61" s="118"/>
      <c r="B61" s="110" t="s">
        <v>2299</v>
      </c>
      <c r="C61" s="120">
        <v>2880</v>
      </c>
      <c r="D61" s="20">
        <v>2883</v>
      </c>
      <c r="E61" s="22"/>
      <c r="F61" s="22"/>
      <c r="G61" s="20"/>
      <c r="H61" s="22"/>
      <c r="I61" s="22"/>
      <c r="J61" s="20">
        <v>1285.67</v>
      </c>
      <c r="K61" s="22"/>
      <c r="L61" s="22"/>
      <c r="M61" s="106">
        <f t="shared" si="0"/>
        <v>1335.2968620000001</v>
      </c>
      <c r="N61" s="26"/>
      <c r="O61" s="26"/>
      <c r="P61" s="122"/>
      <c r="Q61" s="110"/>
      <c r="R61" s="110"/>
      <c r="S61" s="110"/>
      <c r="T61" s="110"/>
      <c r="U61" s="110"/>
      <c r="V61" s="16"/>
      <c r="W61" s="16"/>
      <c r="X61" s="16"/>
      <c r="Y61" s="16"/>
      <c r="Z61" s="16"/>
      <c r="AA61" s="16"/>
      <c r="AB61" s="16"/>
      <c r="AC61" s="16"/>
      <c r="AD61" s="16"/>
      <c r="AE61" s="16"/>
    </row>
    <row r="62" spans="1:31">
      <c r="A62" s="118"/>
      <c r="B62" s="110" t="s">
        <v>2300</v>
      </c>
      <c r="C62" s="120">
        <v>2880</v>
      </c>
      <c r="D62" s="20">
        <v>2884</v>
      </c>
      <c r="E62" s="22"/>
      <c r="F62" s="22"/>
      <c r="G62" s="20"/>
      <c r="H62" s="22"/>
      <c r="I62" s="22"/>
      <c r="J62" s="20">
        <v>1285.67</v>
      </c>
      <c r="K62" s="22"/>
      <c r="L62" s="22"/>
      <c r="M62" s="106">
        <f t="shared" si="0"/>
        <v>1335.2968620000001</v>
      </c>
      <c r="N62" s="26"/>
      <c r="O62" s="26"/>
      <c r="P62" s="122"/>
      <c r="Q62" s="110"/>
      <c r="R62" s="110"/>
      <c r="S62" s="110"/>
      <c r="T62" s="110"/>
      <c r="U62" s="110"/>
      <c r="V62" s="16"/>
      <c r="W62" s="16"/>
      <c r="X62" s="16"/>
      <c r="Y62" s="16"/>
      <c r="Z62" s="16"/>
      <c r="AA62" s="16"/>
      <c r="AB62" s="16"/>
      <c r="AC62" s="16"/>
      <c r="AD62" s="16"/>
      <c r="AE62" s="16"/>
    </row>
    <row r="63" spans="1:31">
      <c r="A63" s="118"/>
      <c r="B63" s="110" t="s">
        <v>2301</v>
      </c>
      <c r="C63" s="120">
        <v>2455</v>
      </c>
      <c r="D63" s="20">
        <v>2455</v>
      </c>
      <c r="E63" s="22"/>
      <c r="F63" s="22"/>
      <c r="G63" s="20"/>
      <c r="H63" s="22"/>
      <c r="I63" s="22"/>
      <c r="J63" s="20">
        <v>1709.36</v>
      </c>
      <c r="K63" s="22"/>
      <c r="L63" s="22"/>
      <c r="M63" s="106">
        <f t="shared" si="0"/>
        <v>1775.3412959999998</v>
      </c>
      <c r="N63" s="26"/>
      <c r="O63" s="26"/>
      <c r="P63" s="122"/>
      <c r="Q63" s="110"/>
      <c r="R63" s="110"/>
      <c r="S63" s="110"/>
      <c r="T63" s="110"/>
      <c r="U63" s="110"/>
      <c r="V63" s="16"/>
      <c r="W63" s="16"/>
      <c r="X63" s="16"/>
      <c r="Y63" s="16"/>
      <c r="Z63" s="16"/>
      <c r="AA63" s="16"/>
      <c r="AB63" s="16"/>
      <c r="AC63" s="16"/>
      <c r="AD63" s="16"/>
      <c r="AE63" s="16"/>
    </row>
    <row r="64" spans="1:31">
      <c r="A64" s="118"/>
      <c r="B64" s="110" t="s">
        <v>2302</v>
      </c>
      <c r="C64" s="120">
        <v>2455</v>
      </c>
      <c r="D64" s="20">
        <v>2456</v>
      </c>
      <c r="E64" s="22"/>
      <c r="F64" s="22"/>
      <c r="G64" s="20"/>
      <c r="H64" s="22"/>
      <c r="I64" s="22"/>
      <c r="J64" s="20">
        <v>1709.36</v>
      </c>
      <c r="K64" s="22"/>
      <c r="L64" s="22"/>
      <c r="M64" s="106">
        <f t="shared" si="0"/>
        <v>1775.3412959999998</v>
      </c>
      <c r="N64" s="26"/>
      <c r="O64" s="26"/>
      <c r="P64" s="122"/>
      <c r="Q64" s="110"/>
      <c r="R64" s="110"/>
      <c r="S64" s="110"/>
      <c r="T64" s="110"/>
      <c r="U64" s="110"/>
      <c r="V64" s="16"/>
      <c r="W64" s="16"/>
      <c r="X64" s="16"/>
      <c r="Y64" s="16"/>
      <c r="Z64" s="16"/>
      <c r="AA64" s="16"/>
      <c r="AB64" s="16"/>
      <c r="AC64" s="16"/>
      <c r="AD64" s="16"/>
      <c r="AE64" s="16"/>
    </row>
    <row r="65" spans="1:31">
      <c r="A65" s="118"/>
      <c r="B65" s="110" t="s">
        <v>2303</v>
      </c>
      <c r="C65" s="120">
        <v>2455</v>
      </c>
      <c r="D65" s="20">
        <v>2457</v>
      </c>
      <c r="E65" s="22"/>
      <c r="F65" s="22"/>
      <c r="G65" s="20"/>
      <c r="H65" s="22"/>
      <c r="I65" s="22"/>
      <c r="J65" s="20">
        <v>1709.36</v>
      </c>
      <c r="K65" s="22"/>
      <c r="L65" s="22"/>
      <c r="M65" s="106">
        <f t="shared" si="0"/>
        <v>1775.3412959999998</v>
      </c>
      <c r="N65" s="26"/>
      <c r="O65" s="26"/>
      <c r="P65" s="122"/>
      <c r="Q65" s="110"/>
      <c r="R65" s="110"/>
      <c r="S65" s="110"/>
      <c r="T65" s="110"/>
      <c r="U65" s="110"/>
      <c r="V65" s="16"/>
      <c r="W65" s="16"/>
      <c r="X65" s="16"/>
      <c r="Y65" s="16"/>
      <c r="Z65" s="16"/>
      <c r="AA65" s="16"/>
      <c r="AB65" s="16"/>
      <c r="AC65" s="16"/>
      <c r="AD65" s="16"/>
      <c r="AE65" s="16"/>
    </row>
    <row r="66" spans="1:31">
      <c r="A66" s="118"/>
      <c r="B66" s="110" t="s">
        <v>2304</v>
      </c>
      <c r="C66" s="120">
        <v>2455</v>
      </c>
      <c r="D66" s="20">
        <v>2458</v>
      </c>
      <c r="E66" s="22"/>
      <c r="F66" s="22"/>
      <c r="G66" s="20"/>
      <c r="H66" s="22"/>
      <c r="I66" s="22"/>
      <c r="J66" s="20">
        <v>1709.36</v>
      </c>
      <c r="K66" s="22"/>
      <c r="L66" s="22"/>
      <c r="M66" s="106">
        <f t="shared" si="0"/>
        <v>1775.3412959999998</v>
      </c>
      <c r="N66" s="26"/>
      <c r="O66" s="26"/>
      <c r="P66" s="122"/>
      <c r="Q66" s="110"/>
      <c r="R66" s="110"/>
      <c r="S66" s="110"/>
      <c r="T66" s="110"/>
      <c r="U66" s="110"/>
      <c r="V66" s="16"/>
      <c r="W66" s="16"/>
      <c r="X66" s="16"/>
      <c r="Y66" s="16"/>
      <c r="Z66" s="16"/>
      <c r="AA66" s="16"/>
      <c r="AB66" s="16"/>
      <c r="AC66" s="16"/>
      <c r="AD66" s="16"/>
      <c r="AE66" s="16"/>
    </row>
    <row r="67" spans="1:31">
      <c r="A67" s="118"/>
      <c r="B67" s="110" t="s">
        <v>2305</v>
      </c>
      <c r="C67" s="120">
        <v>2455</v>
      </c>
      <c r="D67" s="20">
        <v>2459</v>
      </c>
      <c r="E67" s="22"/>
      <c r="F67" s="22"/>
      <c r="G67" s="20"/>
      <c r="H67" s="22"/>
      <c r="I67" s="22"/>
      <c r="J67" s="20">
        <v>1709.36</v>
      </c>
      <c r="K67" s="22"/>
      <c r="L67" s="22"/>
      <c r="M67" s="106">
        <f t="shared" si="0"/>
        <v>1775.3412959999998</v>
      </c>
      <c r="N67" s="26"/>
      <c r="O67" s="26"/>
      <c r="P67" s="122"/>
      <c r="Q67" s="110"/>
      <c r="R67" s="110"/>
      <c r="S67" s="110"/>
      <c r="T67" s="110"/>
      <c r="U67" s="110"/>
      <c r="V67" s="16"/>
      <c r="W67" s="16"/>
      <c r="X67" s="16"/>
      <c r="Y67" s="16"/>
      <c r="Z67" s="16"/>
      <c r="AA67" s="16"/>
      <c r="AB67" s="16"/>
      <c r="AC67" s="16"/>
      <c r="AD67" s="16"/>
      <c r="AE67" s="16"/>
    </row>
    <row r="68" spans="1:31">
      <c r="A68" s="118"/>
      <c r="B68" s="141"/>
      <c r="C68" s="141"/>
      <c r="D68" s="20"/>
      <c r="E68" s="22"/>
      <c r="F68" s="22"/>
      <c r="G68" s="20"/>
      <c r="H68" s="22"/>
      <c r="I68" s="22"/>
      <c r="J68" s="20"/>
      <c r="K68" s="22"/>
      <c r="L68" s="22"/>
      <c r="M68" s="106"/>
      <c r="N68" s="26"/>
      <c r="O68" s="26"/>
      <c r="P68" s="122"/>
      <c r="Q68" s="110"/>
      <c r="R68" s="110"/>
      <c r="S68" s="110"/>
      <c r="T68" s="110"/>
      <c r="U68" s="110"/>
      <c r="V68" s="16"/>
      <c r="W68" s="16"/>
      <c r="X68" s="16"/>
      <c r="Y68" s="16"/>
      <c r="Z68" s="16"/>
      <c r="AA68" s="16"/>
      <c r="AB68" s="16"/>
      <c r="AC68" s="16"/>
      <c r="AD68" s="16"/>
      <c r="AE68" s="16"/>
    </row>
    <row r="69" spans="1:31">
      <c r="A69" s="34" t="s">
        <v>5</v>
      </c>
      <c r="B69" s="35" t="s">
        <v>2306</v>
      </c>
      <c r="C69" s="35"/>
      <c r="D69" s="35"/>
      <c r="E69" s="22" t="s">
        <v>5</v>
      </c>
      <c r="F69" s="22" t="s">
        <v>2214</v>
      </c>
      <c r="G69" s="20" t="s">
        <v>5</v>
      </c>
      <c r="H69" s="22" t="s">
        <v>5</v>
      </c>
      <c r="I69" s="22" t="s">
        <v>5</v>
      </c>
      <c r="J69" s="20" t="s">
        <v>5</v>
      </c>
      <c r="K69" s="22" t="s">
        <v>5</v>
      </c>
      <c r="L69" s="22" t="s">
        <v>5</v>
      </c>
      <c r="M69" s="21" t="s">
        <v>5</v>
      </c>
      <c r="N69" s="26" t="s">
        <v>5</v>
      </c>
      <c r="O69" s="26" t="s">
        <v>5</v>
      </c>
      <c r="P69" s="122" t="s">
        <v>5</v>
      </c>
      <c r="Q69" s="110"/>
      <c r="R69" s="110"/>
      <c r="S69" s="110"/>
      <c r="T69" s="110"/>
      <c r="U69" s="110"/>
      <c r="V69" s="16"/>
      <c r="W69" s="16"/>
      <c r="X69" s="16"/>
      <c r="Y69" s="16"/>
      <c r="Z69" s="16"/>
      <c r="AA69" s="16"/>
      <c r="AB69" s="16"/>
      <c r="AC69" s="16"/>
      <c r="AD69" s="16"/>
      <c r="AE69" s="16"/>
    </row>
    <row r="70" spans="1:31">
      <c r="A70" s="34" t="s">
        <v>5</v>
      </c>
      <c r="B70" s="20" t="s">
        <v>2307</v>
      </c>
      <c r="C70" s="20"/>
      <c r="D70" s="20"/>
      <c r="E70" s="22" t="s">
        <v>5</v>
      </c>
      <c r="F70" s="22" t="s">
        <v>5</v>
      </c>
      <c r="G70" s="20" t="s">
        <v>5</v>
      </c>
      <c r="H70" s="22" t="s">
        <v>2308</v>
      </c>
      <c r="I70" s="22" t="s">
        <v>5</v>
      </c>
      <c r="J70" s="20" t="s">
        <v>2309</v>
      </c>
      <c r="K70" s="22" t="s">
        <v>2310</v>
      </c>
      <c r="L70" s="22" t="s">
        <v>5</v>
      </c>
      <c r="M70" s="21" t="s">
        <v>5</v>
      </c>
      <c r="N70" s="26" t="s">
        <v>5</v>
      </c>
      <c r="O70" s="26" t="s">
        <v>5</v>
      </c>
      <c r="P70" s="122" t="s">
        <v>2311</v>
      </c>
      <c r="Q70" s="110"/>
      <c r="R70" s="110"/>
      <c r="S70" s="110"/>
      <c r="T70" s="110"/>
      <c r="U70" s="110"/>
      <c r="V70" s="16"/>
      <c r="W70" s="16"/>
      <c r="X70" s="16"/>
      <c r="Y70" s="16"/>
      <c r="Z70" s="16"/>
      <c r="AA70" s="16"/>
      <c r="AB70" s="16"/>
      <c r="AC70" s="16"/>
      <c r="AD70" s="16"/>
      <c r="AE70" s="16"/>
    </row>
    <row r="71" spans="1:31">
      <c r="A71" s="19" t="s">
        <v>5</v>
      </c>
      <c r="B71" s="20" t="s">
        <v>2312</v>
      </c>
      <c r="C71" s="20"/>
      <c r="D71" s="20"/>
      <c r="E71" s="22" t="s">
        <v>5</v>
      </c>
      <c r="F71" s="22" t="s">
        <v>5</v>
      </c>
      <c r="G71" s="21" t="s">
        <v>5</v>
      </c>
      <c r="H71" s="22" t="s">
        <v>2313</v>
      </c>
      <c r="I71" s="22" t="s">
        <v>5</v>
      </c>
      <c r="J71" s="20" t="s">
        <v>2314</v>
      </c>
      <c r="K71" s="22" t="s">
        <v>2315</v>
      </c>
      <c r="L71" s="22" t="s">
        <v>5</v>
      </c>
      <c r="M71" s="21" t="s">
        <v>5</v>
      </c>
      <c r="N71" s="26" t="s">
        <v>5</v>
      </c>
      <c r="O71" s="26" t="s">
        <v>5</v>
      </c>
      <c r="P71" s="122" t="s">
        <v>2316</v>
      </c>
      <c r="Q71" s="110"/>
      <c r="R71" s="110"/>
      <c r="S71" s="110"/>
      <c r="T71" s="110"/>
      <c r="U71" s="110"/>
      <c r="V71" s="16"/>
      <c r="W71" s="16"/>
      <c r="X71" s="16"/>
      <c r="Y71" s="16"/>
      <c r="Z71" s="16"/>
      <c r="AA71" s="16"/>
      <c r="AB71" s="16"/>
      <c r="AC71" s="16"/>
      <c r="AD71" s="16"/>
      <c r="AE71" s="16"/>
    </row>
    <row r="72" spans="1:31">
      <c r="A72" s="19" t="s">
        <v>5</v>
      </c>
      <c r="B72" s="20" t="s">
        <v>2317</v>
      </c>
      <c r="C72" s="20"/>
      <c r="D72" s="20"/>
      <c r="E72" s="22" t="s">
        <v>5</v>
      </c>
      <c r="F72" s="22" t="s">
        <v>5</v>
      </c>
      <c r="G72" s="21" t="s">
        <v>5</v>
      </c>
      <c r="H72" s="22" t="s">
        <v>2318</v>
      </c>
      <c r="I72" s="22" t="s">
        <v>5</v>
      </c>
      <c r="J72" s="20" t="s">
        <v>2318</v>
      </c>
      <c r="K72" s="22" t="s">
        <v>2318</v>
      </c>
      <c r="L72" s="22" t="s">
        <v>5</v>
      </c>
      <c r="M72" s="21" t="s">
        <v>5</v>
      </c>
      <c r="N72" s="26" t="s">
        <v>5</v>
      </c>
      <c r="O72" s="26" t="s">
        <v>5</v>
      </c>
      <c r="P72" s="122" t="s">
        <v>2319</v>
      </c>
      <c r="Q72" s="110"/>
      <c r="R72" s="110"/>
      <c r="S72" s="110"/>
      <c r="T72" s="110"/>
      <c r="U72" s="110"/>
      <c r="V72" s="16"/>
      <c r="W72" s="16"/>
      <c r="X72" s="16"/>
      <c r="Y72" s="16"/>
      <c r="Z72" s="16"/>
      <c r="AA72" s="16"/>
      <c r="AB72" s="16"/>
      <c r="AC72" s="16"/>
      <c r="AD72" s="16"/>
      <c r="AE72" s="16"/>
    </row>
    <row r="73" spans="1:31">
      <c r="A73" s="19" t="s">
        <v>5</v>
      </c>
      <c r="B73" s="20" t="s">
        <v>2320</v>
      </c>
      <c r="C73" s="20"/>
      <c r="D73" s="20"/>
      <c r="E73" s="22" t="s">
        <v>5</v>
      </c>
      <c r="F73" s="22" t="s">
        <v>5</v>
      </c>
      <c r="G73" s="21" t="s">
        <v>5</v>
      </c>
      <c r="H73" s="22" t="s">
        <v>2318</v>
      </c>
      <c r="I73" s="22" t="s">
        <v>5</v>
      </c>
      <c r="J73" s="20" t="s">
        <v>2318</v>
      </c>
      <c r="K73" s="22" t="s">
        <v>2318</v>
      </c>
      <c r="L73" s="22" t="s">
        <v>5</v>
      </c>
      <c r="M73" s="21" t="s">
        <v>5</v>
      </c>
      <c r="N73" s="26" t="s">
        <v>5</v>
      </c>
      <c r="O73" s="26" t="s">
        <v>5</v>
      </c>
      <c r="P73" s="122" t="s">
        <v>2319</v>
      </c>
      <c r="Q73" s="110"/>
      <c r="R73" s="110"/>
      <c r="S73" s="110"/>
      <c r="T73" s="110"/>
      <c r="U73" s="110"/>
      <c r="V73" s="16"/>
      <c r="W73" s="16"/>
      <c r="X73" s="16"/>
      <c r="Y73" s="16"/>
      <c r="Z73" s="16"/>
      <c r="AA73" s="16"/>
      <c r="AB73" s="16"/>
      <c r="AC73" s="16"/>
      <c r="AD73" s="16"/>
      <c r="AE73" s="16"/>
    </row>
    <row r="74" spans="1:31">
      <c r="A74" s="19"/>
      <c r="B74" s="20"/>
      <c r="C74" s="20"/>
      <c r="D74" s="20"/>
      <c r="E74" s="22"/>
      <c r="F74" s="22"/>
      <c r="G74" s="21"/>
      <c r="H74" s="22"/>
      <c r="I74" s="22"/>
      <c r="J74" s="20"/>
      <c r="K74" s="22"/>
      <c r="L74" s="22"/>
      <c r="M74" s="21"/>
      <c r="N74" s="26"/>
      <c r="O74" s="26"/>
      <c r="P74" s="122"/>
      <c r="Q74" s="110"/>
      <c r="R74" s="110"/>
      <c r="S74" s="110"/>
      <c r="T74" s="110"/>
      <c r="U74" s="110"/>
      <c r="V74" s="16"/>
      <c r="W74" s="16"/>
      <c r="X74" s="16"/>
      <c r="Y74" s="16"/>
      <c r="Z74" s="16"/>
      <c r="AA74" s="16"/>
      <c r="AB74" s="16"/>
      <c r="AC74" s="16"/>
      <c r="AD74" s="16"/>
      <c r="AE74" s="16"/>
    </row>
    <row r="75" spans="1:31">
      <c r="A75" s="19"/>
      <c r="B75" s="35" t="s">
        <v>2321</v>
      </c>
      <c r="C75" s="20"/>
      <c r="D75" s="20"/>
      <c r="E75" s="22"/>
      <c r="F75" s="22"/>
      <c r="G75" s="21"/>
      <c r="H75" s="22"/>
      <c r="I75" s="22"/>
      <c r="J75" s="20"/>
      <c r="K75" s="22"/>
      <c r="L75" s="22"/>
      <c r="M75" s="21"/>
      <c r="N75" s="26"/>
      <c r="O75" s="26"/>
      <c r="P75" s="122"/>
      <c r="Q75" s="110"/>
      <c r="R75" s="110"/>
      <c r="S75" s="110"/>
      <c r="T75" s="110"/>
      <c r="U75" s="110"/>
      <c r="V75" s="16"/>
      <c r="W75" s="16"/>
      <c r="X75" s="16"/>
      <c r="Y75" s="16"/>
      <c r="Z75" s="16"/>
      <c r="AA75" s="16"/>
      <c r="AB75" s="16"/>
      <c r="AC75" s="16"/>
      <c r="AD75" s="16"/>
      <c r="AE75" s="16"/>
    </row>
    <row r="76" spans="1:31">
      <c r="A76" s="34" t="s">
        <v>5</v>
      </c>
      <c r="B76" s="20" t="s">
        <v>2322</v>
      </c>
      <c r="C76" s="20">
        <v>7235</v>
      </c>
      <c r="D76" s="20">
        <v>7236</v>
      </c>
      <c r="E76" s="22" t="s">
        <v>5</v>
      </c>
      <c r="F76" s="22" t="s">
        <v>2323</v>
      </c>
      <c r="G76" s="20" t="s">
        <v>2324</v>
      </c>
      <c r="H76" s="22" t="s">
        <v>5</v>
      </c>
      <c r="I76" s="22" t="s">
        <v>2323</v>
      </c>
      <c r="J76" s="20" t="s">
        <v>2325</v>
      </c>
      <c r="K76" s="22" t="s">
        <v>5</v>
      </c>
      <c r="L76" s="22" t="s">
        <v>2323</v>
      </c>
      <c r="M76" s="109">
        <v>171</v>
      </c>
      <c r="N76" s="26" t="s">
        <v>5</v>
      </c>
      <c r="O76" s="26" t="s">
        <v>5</v>
      </c>
      <c r="P76" s="122" t="s">
        <v>5</v>
      </c>
      <c r="Q76" s="110" t="s">
        <v>2250</v>
      </c>
      <c r="R76" s="110" t="s">
        <v>2250</v>
      </c>
      <c r="S76" s="110" t="s">
        <v>2250</v>
      </c>
      <c r="T76" s="110" t="s">
        <v>2250</v>
      </c>
      <c r="U76" s="110" t="s">
        <v>2250</v>
      </c>
      <c r="V76" s="16"/>
      <c r="W76" s="16"/>
      <c r="X76" s="16"/>
      <c r="Y76" s="16"/>
      <c r="Z76" s="16"/>
      <c r="AA76" s="16"/>
      <c r="AB76" s="16"/>
      <c r="AC76" s="16"/>
      <c r="AD76" s="16"/>
      <c r="AE76" s="16"/>
    </row>
    <row r="77" spans="1:31">
      <c r="A77" s="34"/>
      <c r="B77" s="20" t="s">
        <v>2326</v>
      </c>
      <c r="C77" s="20">
        <v>7235</v>
      </c>
      <c r="D77" s="20">
        <v>7237</v>
      </c>
      <c r="E77" s="22"/>
      <c r="F77" s="22" t="s">
        <v>2323</v>
      </c>
      <c r="G77" s="20" t="s">
        <v>2324</v>
      </c>
      <c r="H77" s="22" t="s">
        <v>5</v>
      </c>
      <c r="I77" s="22" t="s">
        <v>2323</v>
      </c>
      <c r="J77" s="20" t="s">
        <v>2325</v>
      </c>
      <c r="K77" s="22" t="s">
        <v>5</v>
      </c>
      <c r="L77" s="22" t="s">
        <v>2323</v>
      </c>
      <c r="M77" s="109">
        <v>171</v>
      </c>
      <c r="N77" s="26"/>
      <c r="O77" s="26"/>
      <c r="P77" s="122"/>
      <c r="Q77" s="110" t="s">
        <v>2250</v>
      </c>
      <c r="R77" s="110" t="s">
        <v>2250</v>
      </c>
      <c r="S77" s="110" t="s">
        <v>2250</v>
      </c>
      <c r="T77" s="110" t="s">
        <v>2250</v>
      </c>
      <c r="U77" s="110" t="s">
        <v>2250</v>
      </c>
      <c r="V77" s="16"/>
      <c r="W77" s="16"/>
      <c r="X77" s="16"/>
      <c r="Y77" s="16"/>
      <c r="Z77" s="16"/>
      <c r="AA77" s="16"/>
      <c r="AB77" s="16"/>
      <c r="AC77" s="16"/>
      <c r="AD77" s="16"/>
      <c r="AE77" s="16"/>
    </row>
    <row r="78" spans="1:31">
      <c r="A78" s="34"/>
      <c r="B78" s="20" t="s">
        <v>2327</v>
      </c>
      <c r="C78" s="20">
        <v>7235</v>
      </c>
      <c r="D78" s="20">
        <v>7238</v>
      </c>
      <c r="E78" s="22"/>
      <c r="F78" s="22" t="s">
        <v>2323</v>
      </c>
      <c r="G78" s="20" t="s">
        <v>2324</v>
      </c>
      <c r="H78" s="22" t="s">
        <v>5</v>
      </c>
      <c r="I78" s="22" t="s">
        <v>2323</v>
      </c>
      <c r="J78" s="20" t="s">
        <v>2325</v>
      </c>
      <c r="K78" s="22" t="s">
        <v>5</v>
      </c>
      <c r="L78" s="22" t="s">
        <v>2323</v>
      </c>
      <c r="M78" s="109">
        <v>171</v>
      </c>
      <c r="N78" s="26"/>
      <c r="O78" s="26"/>
      <c r="P78" s="122"/>
      <c r="Q78" s="110" t="s">
        <v>2250</v>
      </c>
      <c r="R78" s="110" t="s">
        <v>2250</v>
      </c>
      <c r="S78" s="110" t="s">
        <v>2250</v>
      </c>
      <c r="T78" s="110" t="s">
        <v>2250</v>
      </c>
      <c r="U78" s="110" t="s">
        <v>2250</v>
      </c>
      <c r="V78" s="16"/>
      <c r="W78" s="16"/>
      <c r="X78" s="16"/>
      <c r="Y78" s="16"/>
      <c r="Z78" s="16"/>
      <c r="AA78" s="16"/>
      <c r="AB78" s="16"/>
      <c r="AC78" s="16"/>
      <c r="AD78" s="16"/>
      <c r="AE78" s="16"/>
    </row>
    <row r="79" spans="1:31">
      <c r="A79" s="34"/>
      <c r="B79" s="20" t="s">
        <v>2328</v>
      </c>
      <c r="C79" s="20">
        <v>7235</v>
      </c>
      <c r="D79" s="20">
        <v>7239</v>
      </c>
      <c r="E79" s="22"/>
      <c r="F79" s="22" t="s">
        <v>2323</v>
      </c>
      <c r="G79" s="20" t="s">
        <v>2324</v>
      </c>
      <c r="H79" s="22" t="s">
        <v>5</v>
      </c>
      <c r="I79" s="22" t="s">
        <v>2323</v>
      </c>
      <c r="J79" s="20" t="s">
        <v>2325</v>
      </c>
      <c r="K79" s="22" t="s">
        <v>5</v>
      </c>
      <c r="L79" s="22" t="s">
        <v>2323</v>
      </c>
      <c r="M79" s="109">
        <v>171</v>
      </c>
      <c r="N79" s="26"/>
      <c r="O79" s="26"/>
      <c r="P79" s="122"/>
      <c r="Q79" s="110" t="s">
        <v>2250</v>
      </c>
      <c r="R79" s="110" t="s">
        <v>2250</v>
      </c>
      <c r="S79" s="110" t="s">
        <v>2250</v>
      </c>
      <c r="T79" s="110" t="s">
        <v>2250</v>
      </c>
      <c r="U79" s="110" t="s">
        <v>2250</v>
      </c>
      <c r="V79" s="16"/>
      <c r="W79" s="16"/>
      <c r="X79" s="16"/>
      <c r="Y79" s="16"/>
      <c r="Z79" s="16"/>
      <c r="AA79" s="16"/>
      <c r="AB79" s="16"/>
      <c r="AC79" s="16"/>
      <c r="AD79" s="16"/>
      <c r="AE79" s="16"/>
    </row>
    <row r="80" spans="1:31">
      <c r="A80" s="34" t="s">
        <v>5</v>
      </c>
      <c r="B80" s="20" t="s">
        <v>2329</v>
      </c>
      <c r="C80" s="20">
        <v>7245</v>
      </c>
      <c r="D80" s="20">
        <v>7246</v>
      </c>
      <c r="E80" s="22" t="s">
        <v>5</v>
      </c>
      <c r="F80" s="22" t="s">
        <v>2323</v>
      </c>
      <c r="G80" s="20" t="s">
        <v>2330</v>
      </c>
      <c r="H80" s="22" t="s">
        <v>5</v>
      </c>
      <c r="I80" s="22" t="s">
        <v>2323</v>
      </c>
      <c r="J80" s="20" t="s">
        <v>2331</v>
      </c>
      <c r="K80" s="22" t="s">
        <v>5</v>
      </c>
      <c r="L80" s="22" t="s">
        <v>2323</v>
      </c>
      <c r="M80" s="109">
        <v>288</v>
      </c>
      <c r="N80" s="26" t="s">
        <v>5</v>
      </c>
      <c r="O80" s="26" t="s">
        <v>5</v>
      </c>
      <c r="P80" s="122" t="s">
        <v>5</v>
      </c>
      <c r="Q80" s="110" t="s">
        <v>2250</v>
      </c>
      <c r="R80" s="110" t="s">
        <v>2250</v>
      </c>
      <c r="S80" s="110" t="s">
        <v>2250</v>
      </c>
      <c r="T80" s="110" t="s">
        <v>2250</v>
      </c>
      <c r="U80" s="110" t="s">
        <v>2250</v>
      </c>
      <c r="V80" s="16"/>
      <c r="W80" s="16"/>
      <c r="X80" s="16"/>
      <c r="Y80" s="16"/>
      <c r="Z80" s="16"/>
      <c r="AA80" s="16"/>
      <c r="AB80" s="16"/>
      <c r="AC80" s="16"/>
      <c r="AD80" s="16"/>
      <c r="AE80" s="16"/>
    </row>
    <row r="81" spans="1:31">
      <c r="A81" s="34"/>
      <c r="B81" s="20" t="s">
        <v>2332</v>
      </c>
      <c r="C81" s="20">
        <v>7245</v>
      </c>
      <c r="D81" s="20">
        <v>7247</v>
      </c>
      <c r="E81" s="22"/>
      <c r="F81" s="22" t="s">
        <v>2323</v>
      </c>
      <c r="G81" s="20" t="s">
        <v>2330</v>
      </c>
      <c r="H81" s="22" t="s">
        <v>5</v>
      </c>
      <c r="I81" s="22" t="s">
        <v>2323</v>
      </c>
      <c r="J81" s="20" t="s">
        <v>2331</v>
      </c>
      <c r="K81" s="22" t="s">
        <v>5</v>
      </c>
      <c r="L81" s="22" t="s">
        <v>2323</v>
      </c>
      <c r="M81" s="109">
        <v>288</v>
      </c>
      <c r="N81" s="26"/>
      <c r="O81" s="26"/>
      <c r="P81" s="122"/>
      <c r="Q81" s="110" t="s">
        <v>2250</v>
      </c>
      <c r="R81" s="110" t="s">
        <v>2250</v>
      </c>
      <c r="S81" s="110" t="s">
        <v>2250</v>
      </c>
      <c r="T81" s="110" t="s">
        <v>2250</v>
      </c>
      <c r="U81" s="110" t="s">
        <v>2250</v>
      </c>
      <c r="V81" s="16"/>
      <c r="W81" s="16"/>
      <c r="X81" s="16"/>
      <c r="Y81" s="16"/>
      <c r="Z81" s="16"/>
      <c r="AA81" s="16"/>
      <c r="AB81" s="16"/>
      <c r="AC81" s="16"/>
      <c r="AD81" s="16"/>
      <c r="AE81" s="16"/>
    </row>
    <row r="82" spans="1:31">
      <c r="A82" s="34"/>
      <c r="B82" s="20" t="s">
        <v>2333</v>
      </c>
      <c r="C82" s="20">
        <v>7245</v>
      </c>
      <c r="D82" s="20">
        <v>7248</v>
      </c>
      <c r="E82" s="22"/>
      <c r="F82" s="22" t="s">
        <v>2323</v>
      </c>
      <c r="G82" s="20" t="s">
        <v>2330</v>
      </c>
      <c r="H82" s="22" t="s">
        <v>5</v>
      </c>
      <c r="I82" s="22" t="s">
        <v>2323</v>
      </c>
      <c r="J82" s="20" t="s">
        <v>2331</v>
      </c>
      <c r="K82" s="22" t="s">
        <v>5</v>
      </c>
      <c r="L82" s="22" t="s">
        <v>2323</v>
      </c>
      <c r="M82" s="109">
        <v>288</v>
      </c>
      <c r="N82" s="26"/>
      <c r="O82" s="26"/>
      <c r="P82" s="122"/>
      <c r="Q82" s="110" t="s">
        <v>2250</v>
      </c>
      <c r="R82" s="110" t="s">
        <v>2250</v>
      </c>
      <c r="S82" s="110" t="s">
        <v>2250</v>
      </c>
      <c r="T82" s="110" t="s">
        <v>2250</v>
      </c>
      <c r="U82" s="110" t="s">
        <v>2250</v>
      </c>
      <c r="V82" s="16"/>
      <c r="W82" s="16"/>
      <c r="X82" s="16"/>
      <c r="Y82" s="16"/>
      <c r="Z82" s="16"/>
      <c r="AA82" s="16"/>
      <c r="AB82" s="16"/>
      <c r="AC82" s="16"/>
      <c r="AD82" s="16"/>
      <c r="AE82" s="16"/>
    </row>
    <row r="83" spans="1:31">
      <c r="A83" s="34"/>
      <c r="B83" s="20" t="s">
        <v>2334</v>
      </c>
      <c r="C83" s="20">
        <v>7245</v>
      </c>
      <c r="D83" s="20">
        <v>7249</v>
      </c>
      <c r="E83" s="22"/>
      <c r="F83" s="22" t="s">
        <v>2323</v>
      </c>
      <c r="G83" s="20" t="s">
        <v>2330</v>
      </c>
      <c r="H83" s="22" t="s">
        <v>5</v>
      </c>
      <c r="I83" s="22" t="s">
        <v>2323</v>
      </c>
      <c r="J83" s="20" t="s">
        <v>2331</v>
      </c>
      <c r="K83" s="22" t="s">
        <v>5</v>
      </c>
      <c r="L83" s="22" t="s">
        <v>2323</v>
      </c>
      <c r="M83" s="109">
        <v>288</v>
      </c>
      <c r="N83" s="26"/>
      <c r="O83" s="26"/>
      <c r="P83" s="122"/>
      <c r="Q83" s="110" t="s">
        <v>2250</v>
      </c>
      <c r="R83" s="110" t="s">
        <v>2250</v>
      </c>
      <c r="S83" s="110" t="s">
        <v>2250</v>
      </c>
      <c r="T83" s="110" t="s">
        <v>2250</v>
      </c>
      <c r="U83" s="110" t="s">
        <v>2250</v>
      </c>
      <c r="V83" s="16"/>
      <c r="W83" s="16"/>
      <c r="X83" s="16"/>
      <c r="Y83" s="16"/>
      <c r="Z83" s="16"/>
      <c r="AA83" s="16"/>
      <c r="AB83" s="16"/>
      <c r="AC83" s="16"/>
      <c r="AD83" s="16"/>
      <c r="AE83" s="16"/>
    </row>
    <row r="84" spans="1:31">
      <c r="A84" s="34" t="s">
        <v>5</v>
      </c>
      <c r="B84" s="20" t="s">
        <v>2335</v>
      </c>
      <c r="C84" s="20">
        <v>7255</v>
      </c>
      <c r="D84" s="20">
        <v>7256</v>
      </c>
      <c r="E84" s="22" t="s">
        <v>5</v>
      </c>
      <c r="F84" s="22" t="s">
        <v>2323</v>
      </c>
      <c r="G84" s="20" t="s">
        <v>2336</v>
      </c>
      <c r="H84" s="22" t="s">
        <v>5</v>
      </c>
      <c r="I84" s="22" t="s">
        <v>2323</v>
      </c>
      <c r="J84" s="20" t="s">
        <v>2337</v>
      </c>
      <c r="K84" s="22" t="s">
        <v>5</v>
      </c>
      <c r="L84" s="22" t="s">
        <v>2323</v>
      </c>
      <c r="M84" s="109">
        <v>576</v>
      </c>
      <c r="N84" s="26" t="s">
        <v>5</v>
      </c>
      <c r="O84" s="26" t="s">
        <v>5</v>
      </c>
      <c r="P84" s="122" t="s">
        <v>5</v>
      </c>
      <c r="Q84" s="110" t="s">
        <v>2250</v>
      </c>
      <c r="R84" s="110" t="s">
        <v>2250</v>
      </c>
      <c r="S84" s="110" t="s">
        <v>2250</v>
      </c>
      <c r="T84" s="110" t="s">
        <v>2250</v>
      </c>
      <c r="U84" s="110" t="s">
        <v>2250</v>
      </c>
      <c r="V84" s="16"/>
      <c r="W84" s="16"/>
      <c r="X84" s="16"/>
      <c r="Y84" s="16"/>
      <c r="Z84" s="16"/>
      <c r="AA84" s="16"/>
      <c r="AB84" s="16"/>
      <c r="AC84" s="16"/>
      <c r="AD84" s="16"/>
      <c r="AE84" s="16"/>
    </row>
    <row r="85" spans="1:31">
      <c r="A85" s="34"/>
      <c r="B85" s="20" t="s">
        <v>2338</v>
      </c>
      <c r="C85" s="20">
        <v>7255</v>
      </c>
      <c r="D85" s="20">
        <v>7257</v>
      </c>
      <c r="E85" s="22"/>
      <c r="F85" s="22" t="s">
        <v>2323</v>
      </c>
      <c r="G85" s="20" t="s">
        <v>2336</v>
      </c>
      <c r="H85" s="22" t="s">
        <v>5</v>
      </c>
      <c r="I85" s="22" t="s">
        <v>2323</v>
      </c>
      <c r="J85" s="20" t="s">
        <v>2337</v>
      </c>
      <c r="K85" s="22" t="s">
        <v>5</v>
      </c>
      <c r="L85" s="22" t="s">
        <v>2323</v>
      </c>
      <c r="M85" s="109">
        <v>576</v>
      </c>
      <c r="N85" s="26"/>
      <c r="O85" s="26"/>
      <c r="P85" s="122"/>
      <c r="Q85" s="110" t="s">
        <v>2250</v>
      </c>
      <c r="R85" s="110" t="s">
        <v>2250</v>
      </c>
      <c r="S85" s="110" t="s">
        <v>2250</v>
      </c>
      <c r="T85" s="110" t="s">
        <v>2250</v>
      </c>
      <c r="U85" s="110" t="s">
        <v>2250</v>
      </c>
      <c r="V85" s="16"/>
      <c r="W85" s="16"/>
      <c r="X85" s="16"/>
      <c r="Y85" s="16"/>
      <c r="Z85" s="16"/>
      <c r="AA85" s="16"/>
      <c r="AB85" s="16"/>
      <c r="AC85" s="16"/>
      <c r="AD85" s="16"/>
      <c r="AE85" s="16"/>
    </row>
    <row r="86" spans="1:31">
      <c r="A86" s="34"/>
      <c r="B86" s="20" t="s">
        <v>2339</v>
      </c>
      <c r="C86" s="20">
        <v>7255</v>
      </c>
      <c r="D86" s="20">
        <v>7258</v>
      </c>
      <c r="E86" s="22"/>
      <c r="F86" s="22" t="s">
        <v>2323</v>
      </c>
      <c r="G86" s="20" t="s">
        <v>2336</v>
      </c>
      <c r="H86" s="22" t="s">
        <v>5</v>
      </c>
      <c r="I86" s="22" t="s">
        <v>2323</v>
      </c>
      <c r="J86" s="20" t="s">
        <v>2337</v>
      </c>
      <c r="K86" s="22" t="s">
        <v>5</v>
      </c>
      <c r="L86" s="22" t="s">
        <v>2323</v>
      </c>
      <c r="M86" s="109">
        <v>576</v>
      </c>
      <c r="N86" s="26"/>
      <c r="O86" s="26"/>
      <c r="P86" s="122"/>
      <c r="Q86" s="110" t="s">
        <v>2250</v>
      </c>
      <c r="R86" s="110" t="s">
        <v>2250</v>
      </c>
      <c r="S86" s="110" t="s">
        <v>2250</v>
      </c>
      <c r="T86" s="110" t="s">
        <v>2250</v>
      </c>
      <c r="U86" s="110" t="s">
        <v>2250</v>
      </c>
      <c r="V86" s="16"/>
      <c r="W86" s="16"/>
      <c r="X86" s="16"/>
      <c r="Y86" s="16"/>
      <c r="Z86" s="16"/>
      <c r="AA86" s="16"/>
      <c r="AB86" s="16"/>
      <c r="AC86" s="16"/>
      <c r="AD86" s="16"/>
      <c r="AE86" s="16"/>
    </row>
    <row r="87" spans="1:31">
      <c r="A87" s="34"/>
      <c r="B87" s="20" t="s">
        <v>2340</v>
      </c>
      <c r="C87" s="20">
        <v>7255</v>
      </c>
      <c r="D87" s="20">
        <v>7259</v>
      </c>
      <c r="E87" s="22"/>
      <c r="F87" s="22" t="s">
        <v>2323</v>
      </c>
      <c r="G87" s="20" t="s">
        <v>2336</v>
      </c>
      <c r="H87" s="22" t="s">
        <v>5</v>
      </c>
      <c r="I87" s="22" t="s">
        <v>2323</v>
      </c>
      <c r="J87" s="20" t="s">
        <v>2337</v>
      </c>
      <c r="K87" s="22" t="s">
        <v>5</v>
      </c>
      <c r="L87" s="22" t="s">
        <v>2323</v>
      </c>
      <c r="M87" s="109">
        <v>576</v>
      </c>
      <c r="N87" s="26"/>
      <c r="O87" s="26"/>
      <c r="P87" s="122"/>
      <c r="Q87" s="110" t="s">
        <v>2250</v>
      </c>
      <c r="R87" s="110" t="s">
        <v>2250</v>
      </c>
      <c r="S87" s="110" t="s">
        <v>2250</v>
      </c>
      <c r="T87" s="110" t="s">
        <v>2250</v>
      </c>
      <c r="U87" s="110" t="s">
        <v>2250</v>
      </c>
      <c r="V87" s="16"/>
      <c r="W87" s="16"/>
      <c r="X87" s="16"/>
      <c r="Y87" s="16"/>
      <c r="Z87" s="16"/>
      <c r="AA87" s="16"/>
      <c r="AB87" s="16"/>
      <c r="AC87" s="16"/>
      <c r="AD87" s="16"/>
      <c r="AE87" s="16"/>
    </row>
    <row r="88" spans="1:31">
      <c r="A88" s="34" t="s">
        <v>5</v>
      </c>
      <c r="B88" s="20" t="s">
        <v>2341</v>
      </c>
      <c r="C88" s="20">
        <v>7265</v>
      </c>
      <c r="D88" s="20">
        <v>7266</v>
      </c>
      <c r="E88" s="22" t="s">
        <v>5</v>
      </c>
      <c r="F88" s="22" t="s">
        <v>2323</v>
      </c>
      <c r="G88" s="20" t="s">
        <v>2342</v>
      </c>
      <c r="H88" s="22" t="s">
        <v>2343</v>
      </c>
      <c r="I88" s="22" t="s">
        <v>2323</v>
      </c>
      <c r="J88" s="20" t="s">
        <v>2344</v>
      </c>
      <c r="K88" s="22" t="s">
        <v>5</v>
      </c>
      <c r="L88" s="22" t="s">
        <v>2323</v>
      </c>
      <c r="M88" s="108">
        <v>855</v>
      </c>
      <c r="N88" s="26" t="s">
        <v>5</v>
      </c>
      <c r="O88" s="26" t="s">
        <v>5</v>
      </c>
      <c r="P88" s="122" t="s">
        <v>5</v>
      </c>
      <c r="Q88" s="110" t="s">
        <v>2250</v>
      </c>
      <c r="R88" s="110" t="s">
        <v>2250</v>
      </c>
      <c r="S88" s="110" t="s">
        <v>2250</v>
      </c>
      <c r="T88" s="110" t="s">
        <v>2250</v>
      </c>
      <c r="U88" s="110" t="s">
        <v>2250</v>
      </c>
      <c r="V88" s="16"/>
      <c r="W88" s="16"/>
      <c r="X88" s="16"/>
      <c r="Y88" s="16"/>
      <c r="Z88" s="16"/>
      <c r="AA88" s="16"/>
      <c r="AB88" s="16"/>
      <c r="AC88" s="16"/>
      <c r="AD88" s="16"/>
      <c r="AE88" s="16"/>
    </row>
    <row r="89" spans="1:31">
      <c r="A89" s="34"/>
      <c r="B89" s="20" t="s">
        <v>2345</v>
      </c>
      <c r="C89" s="20">
        <v>7265</v>
      </c>
      <c r="D89" s="20">
        <v>7267</v>
      </c>
      <c r="E89" s="22"/>
      <c r="F89" s="22" t="s">
        <v>2323</v>
      </c>
      <c r="G89" s="20" t="s">
        <v>2342</v>
      </c>
      <c r="H89" s="22" t="s">
        <v>2343</v>
      </c>
      <c r="I89" s="22" t="s">
        <v>2323</v>
      </c>
      <c r="J89" s="20" t="s">
        <v>2344</v>
      </c>
      <c r="K89" s="22" t="s">
        <v>5</v>
      </c>
      <c r="L89" s="22" t="s">
        <v>2323</v>
      </c>
      <c r="M89" s="108">
        <v>855</v>
      </c>
      <c r="N89" s="26"/>
      <c r="O89" s="26"/>
      <c r="P89" s="122"/>
      <c r="Q89" s="110" t="s">
        <v>2250</v>
      </c>
      <c r="R89" s="110" t="s">
        <v>2250</v>
      </c>
      <c r="S89" s="110" t="s">
        <v>2250</v>
      </c>
      <c r="T89" s="110" t="s">
        <v>2250</v>
      </c>
      <c r="U89" s="110" t="s">
        <v>2250</v>
      </c>
      <c r="V89" s="16"/>
      <c r="W89" s="16"/>
      <c r="X89" s="16"/>
      <c r="Y89" s="16"/>
      <c r="Z89" s="16"/>
      <c r="AA89" s="16"/>
      <c r="AB89" s="16"/>
      <c r="AC89" s="16"/>
      <c r="AD89" s="16"/>
      <c r="AE89" s="16"/>
    </row>
    <row r="90" spans="1:31">
      <c r="A90" s="34"/>
      <c r="B90" s="20" t="s">
        <v>2346</v>
      </c>
      <c r="C90" s="20">
        <v>7265</v>
      </c>
      <c r="D90" s="20">
        <v>7268</v>
      </c>
      <c r="E90" s="22"/>
      <c r="F90" s="22" t="s">
        <v>2323</v>
      </c>
      <c r="G90" s="20" t="s">
        <v>2342</v>
      </c>
      <c r="H90" s="22" t="s">
        <v>2343</v>
      </c>
      <c r="I90" s="22" t="s">
        <v>2323</v>
      </c>
      <c r="J90" s="20" t="s">
        <v>2344</v>
      </c>
      <c r="K90" s="22" t="s">
        <v>5</v>
      </c>
      <c r="L90" s="22" t="s">
        <v>2323</v>
      </c>
      <c r="M90" s="108">
        <v>855</v>
      </c>
      <c r="N90" s="26"/>
      <c r="O90" s="26"/>
      <c r="P90" s="122"/>
      <c r="Q90" s="110" t="s">
        <v>2250</v>
      </c>
      <c r="R90" s="110" t="s">
        <v>2250</v>
      </c>
      <c r="S90" s="110" t="s">
        <v>2250</v>
      </c>
      <c r="T90" s="110" t="s">
        <v>2250</v>
      </c>
      <c r="U90" s="110" t="s">
        <v>2250</v>
      </c>
      <c r="V90" s="16"/>
      <c r="W90" s="16"/>
      <c r="X90" s="16"/>
      <c r="Y90" s="16"/>
      <c r="Z90" s="16"/>
      <c r="AA90" s="16"/>
      <c r="AB90" s="16"/>
      <c r="AC90" s="16"/>
      <c r="AD90" s="16"/>
      <c r="AE90" s="16"/>
    </row>
    <row r="91" spans="1:31">
      <c r="A91" s="34"/>
      <c r="B91" s="20" t="s">
        <v>2347</v>
      </c>
      <c r="C91" s="20">
        <v>7265</v>
      </c>
      <c r="D91" s="20">
        <v>7269</v>
      </c>
      <c r="E91" s="22"/>
      <c r="F91" s="22" t="s">
        <v>2323</v>
      </c>
      <c r="G91" s="20" t="s">
        <v>2342</v>
      </c>
      <c r="H91" s="22" t="s">
        <v>2343</v>
      </c>
      <c r="I91" s="22" t="s">
        <v>2323</v>
      </c>
      <c r="J91" s="20" t="s">
        <v>2344</v>
      </c>
      <c r="K91" s="22" t="s">
        <v>5</v>
      </c>
      <c r="L91" s="22" t="s">
        <v>2323</v>
      </c>
      <c r="M91" s="108">
        <v>855</v>
      </c>
      <c r="N91" s="26"/>
      <c r="O91" s="26"/>
      <c r="P91" s="122"/>
      <c r="Q91" s="110" t="s">
        <v>2250</v>
      </c>
      <c r="R91" s="110" t="s">
        <v>2250</v>
      </c>
      <c r="S91" s="110" t="s">
        <v>2250</v>
      </c>
      <c r="T91" s="110" t="s">
        <v>2250</v>
      </c>
      <c r="U91" s="110" t="s">
        <v>2250</v>
      </c>
      <c r="V91" s="16"/>
      <c r="W91" s="16"/>
      <c r="X91" s="16"/>
      <c r="Y91" s="16"/>
      <c r="Z91" s="16"/>
      <c r="AA91" s="16"/>
      <c r="AB91" s="16"/>
      <c r="AC91" s="16"/>
      <c r="AD91" s="16"/>
      <c r="AE91" s="16"/>
    </row>
    <row r="92" spans="1:31">
      <c r="A92" s="34" t="s">
        <v>5</v>
      </c>
      <c r="B92" s="20" t="s">
        <v>2348</v>
      </c>
      <c r="C92" s="20">
        <v>3690</v>
      </c>
      <c r="D92" s="20">
        <v>3691</v>
      </c>
      <c r="E92" s="22" t="s">
        <v>5</v>
      </c>
      <c r="F92" s="22" t="s">
        <v>2323</v>
      </c>
      <c r="G92" s="20" t="s">
        <v>2349</v>
      </c>
      <c r="H92" s="22" t="s">
        <v>2343</v>
      </c>
      <c r="I92" s="22" t="s">
        <v>2323</v>
      </c>
      <c r="J92" s="20" t="s">
        <v>2350</v>
      </c>
      <c r="K92" s="22" t="s">
        <v>5</v>
      </c>
      <c r="L92" s="22" t="s">
        <v>2323</v>
      </c>
      <c r="M92" s="108">
        <v>1557</v>
      </c>
      <c r="N92" s="26" t="s">
        <v>5</v>
      </c>
      <c r="O92" s="26" t="s">
        <v>5</v>
      </c>
      <c r="P92" s="122" t="s">
        <v>5</v>
      </c>
      <c r="Q92" s="110" t="s">
        <v>2250</v>
      </c>
      <c r="R92" s="110" t="s">
        <v>2282</v>
      </c>
      <c r="S92" s="110" t="s">
        <v>2250</v>
      </c>
      <c r="T92" s="110" t="s">
        <v>2250</v>
      </c>
      <c r="U92" s="110" t="s">
        <v>2282</v>
      </c>
      <c r="V92" s="16"/>
      <c r="W92" s="16"/>
      <c r="X92" s="16"/>
      <c r="Y92" s="16"/>
      <c r="Z92" s="16"/>
      <c r="AA92" s="16"/>
      <c r="AB92" s="16"/>
      <c r="AC92" s="16"/>
      <c r="AD92" s="16"/>
      <c r="AE92" s="16"/>
    </row>
    <row r="93" spans="1:31">
      <c r="A93" s="34"/>
      <c r="B93" s="20" t="s">
        <v>2351</v>
      </c>
      <c r="C93" s="20">
        <v>3690</v>
      </c>
      <c r="D93" s="20">
        <v>3692</v>
      </c>
      <c r="E93" s="22" t="s">
        <v>5</v>
      </c>
      <c r="F93" s="22" t="s">
        <v>2323</v>
      </c>
      <c r="G93" s="20" t="s">
        <v>2349</v>
      </c>
      <c r="H93" s="22" t="s">
        <v>2343</v>
      </c>
      <c r="I93" s="22" t="s">
        <v>2323</v>
      </c>
      <c r="J93" s="20" t="s">
        <v>2350</v>
      </c>
      <c r="K93" s="22" t="s">
        <v>5</v>
      </c>
      <c r="L93" s="22" t="s">
        <v>2323</v>
      </c>
      <c r="M93" s="108">
        <v>1557</v>
      </c>
      <c r="N93" s="26"/>
      <c r="O93" s="26"/>
      <c r="P93" s="122"/>
      <c r="Q93" s="110" t="s">
        <v>2250</v>
      </c>
      <c r="R93" s="110" t="s">
        <v>2282</v>
      </c>
      <c r="S93" s="110" t="s">
        <v>2250</v>
      </c>
      <c r="T93" s="110" t="s">
        <v>2250</v>
      </c>
      <c r="U93" s="110" t="s">
        <v>2282</v>
      </c>
      <c r="V93" s="16"/>
      <c r="W93" s="16"/>
      <c r="X93" s="16"/>
      <c r="Y93" s="16"/>
      <c r="Z93" s="16"/>
      <c r="AA93" s="16"/>
      <c r="AB93" s="16"/>
      <c r="AC93" s="16"/>
      <c r="AD93" s="16"/>
      <c r="AE93" s="16"/>
    </row>
    <row r="94" spans="1:31">
      <c r="A94" s="34"/>
      <c r="B94" s="20" t="s">
        <v>2352</v>
      </c>
      <c r="C94" s="20">
        <v>3690</v>
      </c>
      <c r="D94" s="20">
        <v>3693</v>
      </c>
      <c r="E94" s="22" t="s">
        <v>5</v>
      </c>
      <c r="F94" s="22" t="s">
        <v>2323</v>
      </c>
      <c r="G94" s="20" t="s">
        <v>2349</v>
      </c>
      <c r="H94" s="22" t="s">
        <v>2343</v>
      </c>
      <c r="I94" s="22" t="s">
        <v>2323</v>
      </c>
      <c r="J94" s="20" t="s">
        <v>2350</v>
      </c>
      <c r="K94" s="22" t="s">
        <v>5</v>
      </c>
      <c r="L94" s="22" t="s">
        <v>2323</v>
      </c>
      <c r="M94" s="108">
        <v>1557</v>
      </c>
      <c r="N94" s="26"/>
      <c r="O94" s="26"/>
      <c r="P94" s="122"/>
      <c r="Q94" s="110" t="s">
        <v>2250</v>
      </c>
      <c r="R94" s="110" t="s">
        <v>2282</v>
      </c>
      <c r="S94" s="110" t="s">
        <v>2250</v>
      </c>
      <c r="T94" s="110" t="s">
        <v>2250</v>
      </c>
      <c r="U94" s="110" t="s">
        <v>2282</v>
      </c>
      <c r="V94" s="16"/>
      <c r="W94" s="16"/>
      <c r="X94" s="16"/>
      <c r="Y94" s="16"/>
      <c r="Z94" s="16"/>
      <c r="AA94" s="16"/>
      <c r="AB94" s="16"/>
      <c r="AC94" s="16"/>
      <c r="AD94" s="16"/>
      <c r="AE94" s="16"/>
    </row>
    <row r="95" spans="1:31">
      <c r="A95" s="34"/>
      <c r="B95" s="20" t="s">
        <v>2353</v>
      </c>
      <c r="C95" s="20">
        <v>3690</v>
      </c>
      <c r="D95" s="20">
        <v>3694</v>
      </c>
      <c r="E95" s="22" t="s">
        <v>5</v>
      </c>
      <c r="F95" s="22" t="s">
        <v>2323</v>
      </c>
      <c r="G95" s="20" t="s">
        <v>2349</v>
      </c>
      <c r="H95" s="22" t="s">
        <v>2343</v>
      </c>
      <c r="I95" s="22" t="s">
        <v>2323</v>
      </c>
      <c r="J95" s="20" t="s">
        <v>2350</v>
      </c>
      <c r="K95" s="22" t="s">
        <v>5</v>
      </c>
      <c r="L95" s="22" t="s">
        <v>2323</v>
      </c>
      <c r="M95" s="108">
        <v>1557</v>
      </c>
      <c r="N95" s="26"/>
      <c r="O95" s="26"/>
      <c r="P95" s="122"/>
      <c r="Q95" s="110" t="s">
        <v>2250</v>
      </c>
      <c r="R95" s="110" t="s">
        <v>2282</v>
      </c>
      <c r="S95" s="110" t="s">
        <v>2250</v>
      </c>
      <c r="T95" s="110" t="s">
        <v>2250</v>
      </c>
      <c r="U95" s="110" t="s">
        <v>2282</v>
      </c>
      <c r="V95" s="16"/>
      <c r="W95" s="16"/>
      <c r="X95" s="16"/>
      <c r="Y95" s="16"/>
      <c r="Z95" s="16"/>
      <c r="AA95" s="16"/>
      <c r="AB95" s="16"/>
      <c r="AC95" s="16"/>
      <c r="AD95" s="16"/>
      <c r="AE95" s="16"/>
    </row>
    <row r="96" spans="1:31">
      <c r="A96" s="34" t="s">
        <v>5</v>
      </c>
      <c r="B96" s="20" t="s">
        <v>2354</v>
      </c>
      <c r="C96" s="20">
        <v>7220</v>
      </c>
      <c r="D96" s="20">
        <v>7221</v>
      </c>
      <c r="E96" s="22" t="s">
        <v>2242</v>
      </c>
      <c r="F96" s="22" t="s">
        <v>5</v>
      </c>
      <c r="G96" s="20" t="s">
        <v>2244</v>
      </c>
      <c r="H96" s="22" t="s">
        <v>2245</v>
      </c>
      <c r="I96" s="22" t="s">
        <v>2246</v>
      </c>
      <c r="J96" s="20" t="s">
        <v>2247</v>
      </c>
      <c r="K96" s="22" t="s">
        <v>2248</v>
      </c>
      <c r="L96" s="22" t="s">
        <v>2249</v>
      </c>
      <c r="M96" s="108">
        <v>19</v>
      </c>
      <c r="N96" s="26" t="s">
        <v>5</v>
      </c>
      <c r="O96" s="26" t="s">
        <v>5</v>
      </c>
      <c r="P96" s="122" t="s">
        <v>5</v>
      </c>
      <c r="Q96" s="110" t="s">
        <v>2250</v>
      </c>
      <c r="R96" s="110" t="s">
        <v>2250</v>
      </c>
      <c r="S96" s="110" t="s">
        <v>2250</v>
      </c>
      <c r="T96" s="110" t="s">
        <v>2250</v>
      </c>
      <c r="U96" s="110" t="s">
        <v>2250</v>
      </c>
      <c r="V96" s="16"/>
      <c r="W96" s="16"/>
      <c r="X96" s="16"/>
      <c r="Y96" s="16"/>
      <c r="Z96" s="16"/>
      <c r="AA96" s="16"/>
      <c r="AB96" s="16"/>
      <c r="AC96" s="16"/>
      <c r="AD96" s="16"/>
      <c r="AE96" s="16"/>
    </row>
    <row r="97" spans="1:31">
      <c r="A97" s="34"/>
      <c r="B97" s="20" t="s">
        <v>2355</v>
      </c>
      <c r="C97" s="20">
        <v>7220</v>
      </c>
      <c r="D97" s="20">
        <v>7222</v>
      </c>
      <c r="E97" s="22" t="s">
        <v>2242</v>
      </c>
      <c r="F97" s="22" t="s">
        <v>5</v>
      </c>
      <c r="G97" s="20" t="s">
        <v>2244</v>
      </c>
      <c r="H97" s="22" t="s">
        <v>2245</v>
      </c>
      <c r="I97" s="22" t="s">
        <v>2246</v>
      </c>
      <c r="J97" s="20" t="s">
        <v>2247</v>
      </c>
      <c r="K97" s="22" t="s">
        <v>2248</v>
      </c>
      <c r="L97" s="22" t="s">
        <v>2249</v>
      </c>
      <c r="M97" s="108">
        <v>19</v>
      </c>
      <c r="N97" s="26"/>
      <c r="O97" s="26"/>
      <c r="P97" s="122"/>
      <c r="Q97" s="110" t="s">
        <v>2250</v>
      </c>
      <c r="R97" s="110" t="s">
        <v>2250</v>
      </c>
      <c r="S97" s="110" t="s">
        <v>2250</v>
      </c>
      <c r="T97" s="110" t="s">
        <v>2250</v>
      </c>
      <c r="U97" s="110" t="s">
        <v>2250</v>
      </c>
      <c r="V97" s="16"/>
      <c r="W97" s="16"/>
      <c r="X97" s="16"/>
      <c r="Y97" s="16"/>
      <c r="Z97" s="16"/>
      <c r="AA97" s="16"/>
      <c r="AB97" s="16"/>
      <c r="AC97" s="16"/>
      <c r="AD97" s="16"/>
      <c r="AE97" s="16"/>
    </row>
    <row r="98" spans="1:31">
      <c r="A98" s="34"/>
      <c r="B98" s="20" t="s">
        <v>2356</v>
      </c>
      <c r="C98" s="20">
        <v>7220</v>
      </c>
      <c r="D98" s="20">
        <v>7223</v>
      </c>
      <c r="E98" s="22" t="s">
        <v>2242</v>
      </c>
      <c r="F98" s="22" t="s">
        <v>5</v>
      </c>
      <c r="G98" s="20" t="s">
        <v>2244</v>
      </c>
      <c r="H98" s="22" t="s">
        <v>2245</v>
      </c>
      <c r="I98" s="22" t="s">
        <v>2246</v>
      </c>
      <c r="J98" s="20" t="s">
        <v>2247</v>
      </c>
      <c r="K98" s="22" t="s">
        <v>2248</v>
      </c>
      <c r="L98" s="22" t="s">
        <v>2249</v>
      </c>
      <c r="M98" s="108">
        <v>19</v>
      </c>
      <c r="N98" s="26"/>
      <c r="O98" s="26"/>
      <c r="P98" s="122"/>
      <c r="Q98" s="110" t="s">
        <v>2250</v>
      </c>
      <c r="R98" s="110" t="s">
        <v>2250</v>
      </c>
      <c r="S98" s="110" t="s">
        <v>2250</v>
      </c>
      <c r="T98" s="110" t="s">
        <v>2250</v>
      </c>
      <c r="U98" s="110" t="s">
        <v>2250</v>
      </c>
      <c r="V98" s="16"/>
      <c r="W98" s="16"/>
      <c r="X98" s="16"/>
      <c r="Y98" s="16"/>
      <c r="Z98" s="16"/>
      <c r="AA98" s="16"/>
      <c r="AB98" s="16"/>
      <c r="AC98" s="16"/>
      <c r="AD98" s="16"/>
      <c r="AE98" s="16"/>
    </row>
    <row r="99" spans="1:31">
      <c r="A99" s="34"/>
      <c r="B99" s="20" t="s">
        <v>2357</v>
      </c>
      <c r="C99" s="112">
        <v>7220</v>
      </c>
      <c r="D99" s="20">
        <v>7224</v>
      </c>
      <c r="E99" s="22" t="s">
        <v>2242</v>
      </c>
      <c r="F99" s="22" t="s">
        <v>5</v>
      </c>
      <c r="G99" s="20" t="s">
        <v>2244</v>
      </c>
      <c r="H99" s="22" t="s">
        <v>2245</v>
      </c>
      <c r="I99" s="22" t="s">
        <v>2246</v>
      </c>
      <c r="J99" s="20" t="s">
        <v>2247</v>
      </c>
      <c r="K99" s="22" t="s">
        <v>2248</v>
      </c>
      <c r="L99" s="22" t="s">
        <v>2249</v>
      </c>
      <c r="M99" s="108">
        <v>19</v>
      </c>
      <c r="N99" s="26"/>
      <c r="O99" s="26"/>
      <c r="P99" s="122"/>
      <c r="Q99" s="110" t="s">
        <v>2250</v>
      </c>
      <c r="R99" s="110" t="s">
        <v>2250</v>
      </c>
      <c r="S99" s="110" t="s">
        <v>2250</v>
      </c>
      <c r="T99" s="110" t="s">
        <v>2250</v>
      </c>
      <c r="U99" s="110" t="s">
        <v>2250</v>
      </c>
      <c r="V99" s="16"/>
      <c r="W99" s="16"/>
      <c r="X99" s="16"/>
      <c r="Y99" s="16"/>
      <c r="Z99" s="16"/>
      <c r="AA99" s="16"/>
      <c r="AB99" s="16"/>
      <c r="AC99" s="16"/>
      <c r="AD99" s="16"/>
      <c r="AE99" s="16"/>
    </row>
    <row r="100" spans="1:31">
      <c r="A100" s="34" t="s">
        <v>5</v>
      </c>
      <c r="B100" s="111" t="s">
        <v>2358</v>
      </c>
      <c r="C100" s="110">
        <v>7225</v>
      </c>
      <c r="D100" s="20">
        <v>7226</v>
      </c>
      <c r="E100" s="22" t="s">
        <v>2359</v>
      </c>
      <c r="F100" s="22" t="s">
        <v>5</v>
      </c>
      <c r="G100" s="20" t="s">
        <v>2360</v>
      </c>
      <c r="H100" s="22" t="s">
        <v>2361</v>
      </c>
      <c r="I100" s="22" t="s">
        <v>2246</v>
      </c>
      <c r="J100" s="20" t="s">
        <v>2362</v>
      </c>
      <c r="K100" s="22" t="s">
        <v>2363</v>
      </c>
      <c r="L100" s="22" t="s">
        <v>2249</v>
      </c>
      <c r="M100" s="106">
        <v>25</v>
      </c>
      <c r="N100" s="26" t="s">
        <v>5</v>
      </c>
      <c r="O100" s="26" t="s">
        <v>5</v>
      </c>
      <c r="P100" s="122" t="s">
        <v>5</v>
      </c>
      <c r="Q100" s="110" t="s">
        <v>2250</v>
      </c>
      <c r="R100" s="110" t="s">
        <v>2250</v>
      </c>
      <c r="S100" s="110" t="s">
        <v>2250</v>
      </c>
      <c r="T100" s="110" t="s">
        <v>2250</v>
      </c>
      <c r="U100" s="110" t="s">
        <v>2250</v>
      </c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</row>
    <row r="101" spans="1:31">
      <c r="A101" s="34"/>
      <c r="B101" s="111" t="s">
        <v>2364</v>
      </c>
      <c r="C101" s="110">
        <v>7225</v>
      </c>
      <c r="D101" s="20">
        <v>7227</v>
      </c>
      <c r="E101" s="22" t="s">
        <v>2359</v>
      </c>
      <c r="F101" s="22" t="s">
        <v>5</v>
      </c>
      <c r="G101" s="20" t="s">
        <v>2360</v>
      </c>
      <c r="H101" s="22" t="s">
        <v>2361</v>
      </c>
      <c r="I101" s="22" t="s">
        <v>2246</v>
      </c>
      <c r="J101" s="20" t="s">
        <v>2362</v>
      </c>
      <c r="K101" s="22" t="s">
        <v>2363</v>
      </c>
      <c r="L101" s="22" t="s">
        <v>2249</v>
      </c>
      <c r="M101" s="106">
        <v>25</v>
      </c>
      <c r="N101" s="26"/>
      <c r="O101" s="26"/>
      <c r="P101" s="122"/>
      <c r="Q101" s="110" t="s">
        <v>2250</v>
      </c>
      <c r="R101" s="110" t="s">
        <v>2250</v>
      </c>
      <c r="S101" s="110" t="s">
        <v>2250</v>
      </c>
      <c r="T101" s="110" t="s">
        <v>2250</v>
      </c>
      <c r="U101" s="110" t="s">
        <v>2250</v>
      </c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</row>
    <row r="102" spans="1:31">
      <c r="A102" s="34"/>
      <c r="B102" s="111" t="s">
        <v>2365</v>
      </c>
      <c r="C102" s="110">
        <v>7225</v>
      </c>
      <c r="D102" s="20">
        <v>7228</v>
      </c>
      <c r="E102" s="22" t="s">
        <v>2359</v>
      </c>
      <c r="F102" s="22" t="s">
        <v>5</v>
      </c>
      <c r="G102" s="20" t="s">
        <v>2360</v>
      </c>
      <c r="H102" s="22" t="s">
        <v>2361</v>
      </c>
      <c r="I102" s="22" t="s">
        <v>2246</v>
      </c>
      <c r="J102" s="20" t="s">
        <v>2362</v>
      </c>
      <c r="K102" s="22" t="s">
        <v>2363</v>
      </c>
      <c r="L102" s="22" t="s">
        <v>2249</v>
      </c>
      <c r="M102" s="106">
        <v>25</v>
      </c>
      <c r="N102" s="26"/>
      <c r="O102" s="26"/>
      <c r="P102" s="122"/>
      <c r="Q102" s="110" t="s">
        <v>2250</v>
      </c>
      <c r="R102" s="110" t="s">
        <v>2250</v>
      </c>
      <c r="S102" s="110" t="s">
        <v>2250</v>
      </c>
      <c r="T102" s="110" t="s">
        <v>2250</v>
      </c>
      <c r="U102" s="110" t="s">
        <v>2250</v>
      </c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</row>
    <row r="103" spans="1:31">
      <c r="A103" s="34"/>
      <c r="B103" s="111" t="s">
        <v>2366</v>
      </c>
      <c r="C103" s="110">
        <v>7225</v>
      </c>
      <c r="D103" s="20">
        <v>7229</v>
      </c>
      <c r="E103" s="22" t="s">
        <v>2359</v>
      </c>
      <c r="F103" s="22" t="s">
        <v>5</v>
      </c>
      <c r="G103" s="20" t="s">
        <v>2360</v>
      </c>
      <c r="H103" s="22" t="s">
        <v>2361</v>
      </c>
      <c r="I103" s="22" t="s">
        <v>2246</v>
      </c>
      <c r="J103" s="20" t="s">
        <v>2362</v>
      </c>
      <c r="K103" s="22" t="s">
        <v>2363</v>
      </c>
      <c r="L103" s="22" t="s">
        <v>2249</v>
      </c>
      <c r="M103" s="106">
        <v>25</v>
      </c>
      <c r="N103" s="26"/>
      <c r="O103" s="26"/>
      <c r="P103" s="122"/>
      <c r="Q103" s="110" t="s">
        <v>2250</v>
      </c>
      <c r="R103" s="110" t="s">
        <v>2250</v>
      </c>
      <c r="S103" s="110" t="s">
        <v>2250</v>
      </c>
      <c r="T103" s="110" t="s">
        <v>2250</v>
      </c>
      <c r="U103" s="110" t="s">
        <v>2250</v>
      </c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</row>
    <row r="104" spans="1:31">
      <c r="A104" s="34"/>
      <c r="B104" s="111" t="s">
        <v>2367</v>
      </c>
      <c r="C104" s="110">
        <v>8230</v>
      </c>
      <c r="D104" s="113">
        <v>8230</v>
      </c>
      <c r="E104" s="22"/>
      <c r="F104" s="22"/>
      <c r="G104" s="20"/>
      <c r="H104" s="22"/>
      <c r="I104" s="22"/>
      <c r="J104" s="115">
        <v>470</v>
      </c>
      <c r="K104" s="116"/>
      <c r="L104" s="116"/>
      <c r="M104" s="106">
        <v>509</v>
      </c>
      <c r="N104" s="26"/>
      <c r="O104" s="26"/>
      <c r="P104" s="122"/>
      <c r="Q104" s="110" t="s">
        <v>2250</v>
      </c>
      <c r="R104" s="110" t="s">
        <v>2282</v>
      </c>
      <c r="S104" s="110" t="s">
        <v>2250</v>
      </c>
      <c r="T104" s="110" t="s">
        <v>2250</v>
      </c>
      <c r="U104" s="110" t="s">
        <v>2282</v>
      </c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</row>
    <row r="105" spans="1:31">
      <c r="A105" s="34"/>
      <c r="B105" s="111" t="s">
        <v>2368</v>
      </c>
      <c r="C105" s="110">
        <v>8230</v>
      </c>
      <c r="D105" s="110">
        <v>8231</v>
      </c>
      <c r="E105" s="22"/>
      <c r="F105" s="22"/>
      <c r="G105" s="20"/>
      <c r="H105" s="22"/>
      <c r="I105" s="22"/>
      <c r="J105" s="115">
        <v>470</v>
      </c>
      <c r="K105" s="116"/>
      <c r="L105" s="116"/>
      <c r="M105" s="106">
        <v>509</v>
      </c>
      <c r="N105" s="26"/>
      <c r="O105" s="26"/>
      <c r="P105" s="122"/>
      <c r="Q105" s="110" t="s">
        <v>2250</v>
      </c>
      <c r="R105" s="110" t="s">
        <v>2282</v>
      </c>
      <c r="S105" s="110" t="s">
        <v>2250</v>
      </c>
      <c r="T105" s="110" t="s">
        <v>2250</v>
      </c>
      <c r="U105" s="110" t="s">
        <v>2282</v>
      </c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</row>
    <row r="106" spans="1:31">
      <c r="A106" s="34"/>
      <c r="B106" s="111" t="s">
        <v>2369</v>
      </c>
      <c r="C106" s="110">
        <v>8230</v>
      </c>
      <c r="D106" s="20">
        <v>8232</v>
      </c>
      <c r="E106" s="22"/>
      <c r="F106" s="22"/>
      <c r="G106" s="20"/>
      <c r="H106" s="22"/>
      <c r="I106" s="22"/>
      <c r="J106" s="115">
        <v>470</v>
      </c>
      <c r="K106" s="116"/>
      <c r="L106" s="116"/>
      <c r="M106" s="106">
        <v>509</v>
      </c>
      <c r="N106" s="26"/>
      <c r="O106" s="26"/>
      <c r="P106" s="122"/>
      <c r="Q106" s="110" t="s">
        <v>2250</v>
      </c>
      <c r="R106" s="110" t="s">
        <v>2282</v>
      </c>
      <c r="S106" s="110" t="s">
        <v>2250</v>
      </c>
      <c r="T106" s="110" t="s">
        <v>2250</v>
      </c>
      <c r="U106" s="110" t="s">
        <v>2282</v>
      </c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</row>
    <row r="107" spans="1:31">
      <c r="A107" s="34"/>
      <c r="B107" s="111" t="s">
        <v>2370</v>
      </c>
      <c r="C107" s="117">
        <v>8230</v>
      </c>
      <c r="D107" s="20">
        <v>8233</v>
      </c>
      <c r="E107" s="22"/>
      <c r="F107" s="22"/>
      <c r="G107" s="20"/>
      <c r="H107" s="22"/>
      <c r="I107" s="22"/>
      <c r="J107" s="115">
        <v>470</v>
      </c>
      <c r="K107" s="116"/>
      <c r="L107" s="116"/>
      <c r="M107" s="106">
        <v>509</v>
      </c>
      <c r="N107" s="26"/>
      <c r="O107" s="26"/>
      <c r="P107" s="122"/>
      <c r="Q107" s="110" t="s">
        <v>2250</v>
      </c>
      <c r="R107" s="110" t="s">
        <v>2282</v>
      </c>
      <c r="S107" s="110" t="s">
        <v>2250</v>
      </c>
      <c r="T107" s="110" t="s">
        <v>2250</v>
      </c>
      <c r="U107" s="110" t="s">
        <v>2282</v>
      </c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</row>
    <row r="108" spans="1:31">
      <c r="A108" s="34"/>
      <c r="B108" s="20"/>
      <c r="C108" s="20"/>
      <c r="D108" s="20"/>
      <c r="E108" s="22"/>
      <c r="F108" s="22"/>
      <c r="G108" s="20"/>
      <c r="H108" s="22"/>
      <c r="I108" s="22"/>
      <c r="J108" s="20"/>
      <c r="K108" s="22"/>
      <c r="L108" s="22"/>
      <c r="M108" s="106"/>
      <c r="N108" s="26"/>
      <c r="O108" s="26"/>
      <c r="P108" s="122"/>
      <c r="Q108" s="110"/>
      <c r="R108" s="110"/>
      <c r="S108" s="110"/>
      <c r="T108" s="110"/>
      <c r="U108" s="110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</row>
    <row r="109" spans="1:31" ht="22.5">
      <c r="A109" s="19" t="s">
        <v>5</v>
      </c>
      <c r="B109" s="20" t="s">
        <v>5</v>
      </c>
      <c r="C109" s="20"/>
      <c r="D109" s="20"/>
      <c r="E109" s="22" t="s">
        <v>5</v>
      </c>
      <c r="F109" s="22" t="s">
        <v>5</v>
      </c>
      <c r="G109" s="21" t="s">
        <v>5</v>
      </c>
      <c r="H109" s="22" t="s">
        <v>5</v>
      </c>
      <c r="I109" s="22" t="s">
        <v>5</v>
      </c>
      <c r="J109" s="20" t="s">
        <v>5</v>
      </c>
      <c r="K109" s="22" t="s">
        <v>5</v>
      </c>
      <c r="L109" s="22" t="s">
        <v>5</v>
      </c>
      <c r="M109" s="21" t="s">
        <v>2371</v>
      </c>
      <c r="N109" s="26" t="s">
        <v>5</v>
      </c>
      <c r="O109" s="26" t="s">
        <v>5</v>
      </c>
      <c r="P109" s="122" t="s">
        <v>2372</v>
      </c>
      <c r="Q109" s="110"/>
      <c r="R109" s="110"/>
      <c r="S109" s="110"/>
      <c r="T109" s="110"/>
      <c r="U109" s="110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</row>
    <row r="110" spans="1:31">
      <c r="A110" s="19" t="s">
        <v>5</v>
      </c>
      <c r="B110" s="20" t="s">
        <v>5</v>
      </c>
      <c r="C110" s="20"/>
      <c r="D110" s="20"/>
      <c r="E110" s="22" t="s">
        <v>5</v>
      </c>
      <c r="F110" s="22" t="s">
        <v>5</v>
      </c>
      <c r="G110" s="21" t="s">
        <v>5</v>
      </c>
      <c r="H110" s="22" t="s">
        <v>5</v>
      </c>
      <c r="I110" s="22" t="s">
        <v>5</v>
      </c>
      <c r="J110" s="20" t="s">
        <v>5</v>
      </c>
      <c r="K110" s="22" t="s">
        <v>5</v>
      </c>
      <c r="L110" s="22" t="s">
        <v>5</v>
      </c>
      <c r="M110" s="21" t="s">
        <v>2373</v>
      </c>
      <c r="N110" s="26" t="s">
        <v>5</v>
      </c>
      <c r="O110" s="26" t="s">
        <v>5</v>
      </c>
      <c r="P110" s="122" t="s">
        <v>2374</v>
      </c>
      <c r="Q110" s="110"/>
      <c r="R110" s="110"/>
      <c r="S110" s="110"/>
      <c r="T110" s="110"/>
      <c r="U110" s="110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</row>
    <row r="111" spans="1:31" ht="22.5">
      <c r="A111" s="19" t="s">
        <v>5</v>
      </c>
      <c r="B111" s="20" t="s">
        <v>5</v>
      </c>
      <c r="C111" s="20"/>
      <c r="D111" s="20"/>
      <c r="E111" s="22" t="s">
        <v>5</v>
      </c>
      <c r="F111" s="22" t="s">
        <v>5</v>
      </c>
      <c r="G111" s="21" t="s">
        <v>5</v>
      </c>
      <c r="H111" s="22" t="s">
        <v>5</v>
      </c>
      <c r="I111" s="22" t="s">
        <v>5</v>
      </c>
      <c r="J111" s="20" t="s">
        <v>5</v>
      </c>
      <c r="K111" s="22" t="s">
        <v>5</v>
      </c>
      <c r="L111" s="22" t="s">
        <v>5</v>
      </c>
      <c r="M111" s="21" t="s">
        <v>2375</v>
      </c>
      <c r="N111" s="26" t="s">
        <v>5</v>
      </c>
      <c r="O111" s="26" t="s">
        <v>5</v>
      </c>
      <c r="P111" s="122" t="s">
        <v>2376</v>
      </c>
      <c r="Q111" s="110"/>
      <c r="R111" s="110"/>
      <c r="S111" s="110"/>
      <c r="T111" s="110"/>
      <c r="U111" s="110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</row>
    <row r="112" spans="1:31" ht="22.5">
      <c r="A112" s="34" t="s">
        <v>5</v>
      </c>
      <c r="B112" s="35" t="s">
        <v>2377</v>
      </c>
      <c r="C112" s="35"/>
      <c r="D112" s="35"/>
      <c r="E112" s="22" t="s">
        <v>5</v>
      </c>
      <c r="F112" s="22" t="s">
        <v>5</v>
      </c>
      <c r="G112" s="20" t="s">
        <v>2378</v>
      </c>
      <c r="H112" s="22" t="s">
        <v>5</v>
      </c>
      <c r="I112" s="22" t="s">
        <v>5</v>
      </c>
      <c r="J112" s="20" t="s">
        <v>2379</v>
      </c>
      <c r="K112" s="22" t="s">
        <v>5</v>
      </c>
      <c r="L112" s="22" t="s">
        <v>5</v>
      </c>
      <c r="M112" s="21" t="s">
        <v>2380</v>
      </c>
      <c r="N112" s="26" t="s">
        <v>5</v>
      </c>
      <c r="O112" s="26" t="s">
        <v>5</v>
      </c>
      <c r="P112" s="122" t="s">
        <v>2380</v>
      </c>
      <c r="Q112" s="110"/>
      <c r="R112" s="110"/>
      <c r="S112" s="110"/>
      <c r="T112" s="110"/>
      <c r="U112" s="110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</row>
    <row r="113" spans="1:31" ht="21.75">
      <c r="A113" s="19" t="s">
        <v>5</v>
      </c>
      <c r="B113" s="20" t="s">
        <v>2381</v>
      </c>
      <c r="C113" s="20"/>
      <c r="D113" s="20"/>
      <c r="E113" s="22" t="s">
        <v>5</v>
      </c>
      <c r="F113" s="22" t="s">
        <v>5</v>
      </c>
      <c r="G113" s="21" t="s">
        <v>2256</v>
      </c>
      <c r="H113" s="22" t="s">
        <v>2382</v>
      </c>
      <c r="I113" s="22" t="s">
        <v>2383</v>
      </c>
      <c r="J113" s="20" t="s">
        <v>2384</v>
      </c>
      <c r="K113" s="22" t="s">
        <v>2385</v>
      </c>
      <c r="L113" s="22" t="s">
        <v>2386</v>
      </c>
      <c r="M113" s="20" t="s">
        <v>2387</v>
      </c>
      <c r="N113" s="21" t="s">
        <v>2387</v>
      </c>
      <c r="O113" s="26" t="s">
        <v>5</v>
      </c>
      <c r="P113" s="122" t="s">
        <v>2387</v>
      </c>
      <c r="Q113" s="110"/>
      <c r="R113" s="110"/>
      <c r="S113" s="110"/>
      <c r="T113" s="110"/>
      <c r="U113" s="110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</row>
    <row r="114" spans="1:31" ht="21.75">
      <c r="A114" s="19" t="s">
        <v>5</v>
      </c>
      <c r="B114" s="20" t="s">
        <v>2388</v>
      </c>
      <c r="C114" s="20"/>
      <c r="D114" s="20"/>
      <c r="E114" s="22" t="s">
        <v>5</v>
      </c>
      <c r="F114" s="22" t="s">
        <v>5</v>
      </c>
      <c r="G114" s="21" t="s">
        <v>2389</v>
      </c>
      <c r="H114" s="22" t="s">
        <v>2390</v>
      </c>
      <c r="I114" s="22" t="s">
        <v>2383</v>
      </c>
      <c r="J114" s="20" t="s">
        <v>2391</v>
      </c>
      <c r="K114" s="22" t="s">
        <v>2392</v>
      </c>
      <c r="L114" s="22" t="s">
        <v>2386</v>
      </c>
      <c r="M114" s="20" t="s">
        <v>2393</v>
      </c>
      <c r="N114" s="21" t="s">
        <v>2393</v>
      </c>
      <c r="O114" s="26" t="s">
        <v>5</v>
      </c>
      <c r="P114" s="122" t="s">
        <v>2393</v>
      </c>
      <c r="Q114" s="110"/>
      <c r="R114" s="110"/>
      <c r="S114" s="110"/>
      <c r="T114" s="110"/>
      <c r="U114" s="110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</row>
    <row r="115" spans="1:31" ht="22.5">
      <c r="A115" s="19" t="s">
        <v>5</v>
      </c>
      <c r="B115" s="20" t="s">
        <v>2394</v>
      </c>
      <c r="C115" s="20"/>
      <c r="D115" s="20"/>
      <c r="E115" s="22" t="s">
        <v>5</v>
      </c>
      <c r="F115" s="22" t="s">
        <v>5</v>
      </c>
      <c r="G115" s="21" t="s">
        <v>2395</v>
      </c>
      <c r="H115" s="22" t="s">
        <v>2396</v>
      </c>
      <c r="I115" s="22" t="s">
        <v>2383</v>
      </c>
      <c r="J115" s="20" t="s">
        <v>2397</v>
      </c>
      <c r="K115" s="22" t="s">
        <v>2398</v>
      </c>
      <c r="L115" s="22" t="s">
        <v>2386</v>
      </c>
      <c r="M115" s="21" t="s">
        <v>2399</v>
      </c>
      <c r="N115" s="21" t="s">
        <v>2399</v>
      </c>
      <c r="O115" s="26" t="s">
        <v>5</v>
      </c>
      <c r="P115" s="122" t="s">
        <v>2399</v>
      </c>
      <c r="Q115" s="110"/>
      <c r="R115" s="110"/>
      <c r="S115" s="110"/>
      <c r="T115" s="110"/>
      <c r="U115" s="110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</row>
    <row r="116" spans="1:31" ht="22.5">
      <c r="A116" s="19" t="s">
        <v>5</v>
      </c>
      <c r="B116" s="20" t="s">
        <v>2400</v>
      </c>
      <c r="C116" s="20"/>
      <c r="D116" s="20"/>
      <c r="E116" s="22" t="s">
        <v>5</v>
      </c>
      <c r="F116" s="22" t="s">
        <v>5</v>
      </c>
      <c r="G116" s="21" t="s">
        <v>2401</v>
      </c>
      <c r="H116" s="22" t="s">
        <v>2402</v>
      </c>
      <c r="I116" s="22" t="s">
        <v>2383</v>
      </c>
      <c r="J116" s="20" t="s">
        <v>2403</v>
      </c>
      <c r="K116" s="22" t="s">
        <v>2404</v>
      </c>
      <c r="L116" s="22" t="s">
        <v>2386</v>
      </c>
      <c r="M116" s="21" t="s">
        <v>2405</v>
      </c>
      <c r="N116" s="21" t="s">
        <v>2405</v>
      </c>
      <c r="O116" s="26" t="s">
        <v>5</v>
      </c>
      <c r="P116" s="122" t="s">
        <v>2405</v>
      </c>
      <c r="Q116" s="110"/>
      <c r="R116" s="110"/>
      <c r="S116" s="110"/>
      <c r="T116" s="110"/>
      <c r="U116" s="110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</row>
    <row r="117" spans="1:31" ht="22.5">
      <c r="A117" s="19" t="s">
        <v>5</v>
      </c>
      <c r="B117" s="20" t="s">
        <v>2406</v>
      </c>
      <c r="C117" s="20"/>
      <c r="D117" s="20"/>
      <c r="E117" s="22" t="s">
        <v>5</v>
      </c>
      <c r="F117" s="22" t="s">
        <v>5</v>
      </c>
      <c r="G117" s="21" t="s">
        <v>2395</v>
      </c>
      <c r="H117" s="22" t="s">
        <v>2396</v>
      </c>
      <c r="I117" s="22" t="s">
        <v>2383</v>
      </c>
      <c r="J117" s="20" t="s">
        <v>2397</v>
      </c>
      <c r="K117" s="22" t="s">
        <v>2398</v>
      </c>
      <c r="L117" s="22" t="s">
        <v>2386</v>
      </c>
      <c r="M117" s="21" t="s">
        <v>2399</v>
      </c>
      <c r="N117" s="21" t="s">
        <v>2399</v>
      </c>
      <c r="O117" s="26" t="s">
        <v>5</v>
      </c>
      <c r="P117" s="122" t="s">
        <v>2399</v>
      </c>
      <c r="Q117" s="110"/>
      <c r="R117" s="110"/>
      <c r="S117" s="110"/>
      <c r="T117" s="110"/>
      <c r="U117" s="110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</row>
    <row r="118" spans="1:31" ht="22.5">
      <c r="A118" s="19" t="s">
        <v>5</v>
      </c>
      <c r="B118" s="20" t="s">
        <v>2407</v>
      </c>
      <c r="C118" s="20"/>
      <c r="D118" s="20"/>
      <c r="E118" s="22" t="s">
        <v>5</v>
      </c>
      <c r="F118" s="22" t="s">
        <v>5</v>
      </c>
      <c r="G118" s="21" t="s">
        <v>2408</v>
      </c>
      <c r="H118" s="22" t="s">
        <v>2409</v>
      </c>
      <c r="I118" s="22" t="s">
        <v>2383</v>
      </c>
      <c r="J118" s="20" t="s">
        <v>2410</v>
      </c>
      <c r="K118" s="22" t="s">
        <v>2411</v>
      </c>
      <c r="L118" s="22" t="s">
        <v>2386</v>
      </c>
      <c r="M118" s="21" t="s">
        <v>2412</v>
      </c>
      <c r="N118" s="21" t="s">
        <v>2412</v>
      </c>
      <c r="O118" s="26" t="s">
        <v>5</v>
      </c>
      <c r="P118" s="122" t="s">
        <v>2412</v>
      </c>
      <c r="Q118" s="110"/>
      <c r="R118" s="110"/>
      <c r="S118" s="110"/>
      <c r="T118" s="110"/>
      <c r="U118" s="110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</row>
    <row r="119" spans="1:31" ht="22.5">
      <c r="A119" s="19" t="s">
        <v>5</v>
      </c>
      <c r="B119" s="20" t="s">
        <v>2413</v>
      </c>
      <c r="C119" s="20"/>
      <c r="D119" s="20"/>
      <c r="E119" s="22" t="s">
        <v>5</v>
      </c>
      <c r="F119" s="22" t="s">
        <v>5</v>
      </c>
      <c r="G119" s="21" t="s">
        <v>2414</v>
      </c>
      <c r="H119" s="22" t="s">
        <v>2415</v>
      </c>
      <c r="I119" s="22" t="s">
        <v>2383</v>
      </c>
      <c r="J119" s="20" t="s">
        <v>2416</v>
      </c>
      <c r="K119" s="22" t="s">
        <v>2417</v>
      </c>
      <c r="L119" s="22" t="s">
        <v>2386</v>
      </c>
      <c r="M119" s="21" t="s">
        <v>2418</v>
      </c>
      <c r="N119" s="21" t="s">
        <v>2418</v>
      </c>
      <c r="O119" s="26" t="s">
        <v>5</v>
      </c>
      <c r="P119" s="122" t="s">
        <v>2418</v>
      </c>
      <c r="Q119" s="110"/>
      <c r="R119" s="110"/>
      <c r="S119" s="110"/>
      <c r="T119" s="110"/>
      <c r="U119" s="110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</row>
    <row r="120" spans="1:31">
      <c r="A120" s="19" t="s">
        <v>5</v>
      </c>
      <c r="B120" s="20" t="s">
        <v>5</v>
      </c>
      <c r="C120" s="20"/>
      <c r="D120" s="20"/>
      <c r="E120" s="22" t="s">
        <v>5</v>
      </c>
      <c r="F120" s="22" t="s">
        <v>5</v>
      </c>
      <c r="G120" s="21" t="s">
        <v>5</v>
      </c>
      <c r="H120" s="22" t="s">
        <v>2343</v>
      </c>
      <c r="I120" s="22" t="s">
        <v>5</v>
      </c>
      <c r="J120" s="20" t="s">
        <v>5</v>
      </c>
      <c r="K120" s="22" t="s">
        <v>5</v>
      </c>
      <c r="L120" s="22" t="s">
        <v>5</v>
      </c>
      <c r="M120" s="21" t="s">
        <v>5</v>
      </c>
      <c r="N120" s="21" t="s">
        <v>5</v>
      </c>
      <c r="O120" s="26" t="s">
        <v>5</v>
      </c>
      <c r="P120" s="122" t="s">
        <v>5</v>
      </c>
      <c r="Q120" s="110"/>
      <c r="R120" s="110"/>
      <c r="S120" s="110"/>
      <c r="T120" s="110"/>
      <c r="U120" s="110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</row>
    <row r="121" spans="1:31">
      <c r="A121" s="34" t="s">
        <v>5</v>
      </c>
      <c r="B121" s="35" t="s">
        <v>2419</v>
      </c>
      <c r="C121" s="35"/>
      <c r="D121" s="35"/>
      <c r="E121" s="22" t="s">
        <v>5</v>
      </c>
      <c r="F121" s="22" t="s">
        <v>5</v>
      </c>
      <c r="G121" s="21" t="s">
        <v>5</v>
      </c>
      <c r="H121" s="22" t="s">
        <v>2343</v>
      </c>
      <c r="I121" s="22" t="s">
        <v>5</v>
      </c>
      <c r="J121" s="20" t="s">
        <v>5</v>
      </c>
      <c r="K121" s="22" t="s">
        <v>5</v>
      </c>
      <c r="L121" s="22" t="s">
        <v>5</v>
      </c>
      <c r="M121" s="21" t="s">
        <v>5</v>
      </c>
      <c r="N121" s="138" t="s">
        <v>5</v>
      </c>
      <c r="O121" s="133" t="s">
        <v>5</v>
      </c>
      <c r="P121" s="122" t="s">
        <v>5</v>
      </c>
      <c r="Q121" s="110"/>
      <c r="R121" s="110"/>
      <c r="S121" s="110"/>
      <c r="T121" s="110"/>
      <c r="U121" s="110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</row>
    <row r="122" spans="1:31">
      <c r="A122" s="19" t="s">
        <v>5</v>
      </c>
      <c r="B122" s="20" t="s">
        <v>2420</v>
      </c>
      <c r="C122" s="20">
        <v>8800</v>
      </c>
      <c r="D122" s="20"/>
      <c r="E122" s="22" t="s">
        <v>2421</v>
      </c>
      <c r="F122" s="22" t="s">
        <v>2422</v>
      </c>
      <c r="G122" s="21" t="s">
        <v>2423</v>
      </c>
      <c r="H122" s="22" t="s">
        <v>2424</v>
      </c>
      <c r="I122" s="22" t="s">
        <v>2425</v>
      </c>
      <c r="J122" s="20" t="s">
        <v>2426</v>
      </c>
      <c r="K122" s="22" t="s">
        <v>2427</v>
      </c>
      <c r="L122" s="22" t="s">
        <v>2428</v>
      </c>
      <c r="M122" s="136" t="s">
        <v>2429</v>
      </c>
      <c r="N122" s="135" t="s">
        <v>2430</v>
      </c>
      <c r="O122" s="137"/>
      <c r="P122" s="122" t="s">
        <v>5</v>
      </c>
      <c r="Q122" s="110"/>
      <c r="R122" s="110"/>
      <c r="S122" s="110"/>
      <c r="T122" s="110"/>
      <c r="U122" s="110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</row>
    <row r="123" spans="1:31">
      <c r="A123" s="19" t="s">
        <v>5</v>
      </c>
      <c r="B123" s="20" t="s">
        <v>2431</v>
      </c>
      <c r="C123" s="20">
        <v>8807</v>
      </c>
      <c r="D123" s="20"/>
      <c r="E123" s="22" t="s">
        <v>2432</v>
      </c>
      <c r="F123" s="22" t="s">
        <v>2433</v>
      </c>
      <c r="G123" s="21" t="s">
        <v>2434</v>
      </c>
      <c r="H123" s="22" t="s">
        <v>2435</v>
      </c>
      <c r="I123" s="22" t="s">
        <v>2436</v>
      </c>
      <c r="J123" s="20" t="s">
        <v>2437</v>
      </c>
      <c r="K123" s="22" t="s">
        <v>2438</v>
      </c>
      <c r="L123" s="22" t="s">
        <v>2439</v>
      </c>
      <c r="M123" s="134">
        <v>14</v>
      </c>
      <c r="N123" s="21" t="s">
        <v>2440</v>
      </c>
      <c r="O123" s="26" t="s">
        <v>5</v>
      </c>
      <c r="P123" s="122" t="s">
        <v>5</v>
      </c>
      <c r="Q123" s="110"/>
      <c r="R123" s="110"/>
      <c r="S123" s="110"/>
      <c r="T123" s="110"/>
      <c r="U123" s="110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</row>
    <row r="124" spans="1:31">
      <c r="A124" s="19" t="s">
        <v>5</v>
      </c>
      <c r="B124" s="20" t="s">
        <v>2441</v>
      </c>
      <c r="C124" s="20">
        <v>8806</v>
      </c>
      <c r="D124" s="20"/>
      <c r="E124" s="22" t="s">
        <v>2442</v>
      </c>
      <c r="F124" s="22" t="s">
        <v>2433</v>
      </c>
      <c r="G124" s="21" t="s">
        <v>2443</v>
      </c>
      <c r="H124" s="22" t="s">
        <v>2444</v>
      </c>
      <c r="I124" s="22" t="s">
        <v>2436</v>
      </c>
      <c r="J124" s="20" t="s">
        <v>2445</v>
      </c>
      <c r="K124" s="22" t="s">
        <v>2446</v>
      </c>
      <c r="L124" s="22" t="s">
        <v>2439</v>
      </c>
      <c r="M124" s="134" t="s">
        <v>2447</v>
      </c>
      <c r="N124" s="21" t="s">
        <v>2448</v>
      </c>
      <c r="O124" s="26" t="s">
        <v>5</v>
      </c>
      <c r="P124" s="122" t="s">
        <v>5</v>
      </c>
      <c r="Q124" s="110"/>
      <c r="R124" s="110"/>
      <c r="S124" s="110"/>
      <c r="T124" s="110"/>
      <c r="U124" s="110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</row>
    <row r="125" spans="1:31">
      <c r="A125" s="19" t="s">
        <v>5</v>
      </c>
      <c r="B125" s="20" t="s">
        <v>2449</v>
      </c>
      <c r="C125" s="20"/>
      <c r="D125" s="20"/>
      <c r="E125" s="22" t="s">
        <v>2450</v>
      </c>
      <c r="F125" s="22" t="s">
        <v>2433</v>
      </c>
      <c r="G125" s="21" t="s">
        <v>2451</v>
      </c>
      <c r="H125" s="22" t="s">
        <v>2452</v>
      </c>
      <c r="I125" s="22" t="s">
        <v>2436</v>
      </c>
      <c r="J125" s="20" t="s">
        <v>2453</v>
      </c>
      <c r="K125" s="22" t="s">
        <v>2454</v>
      </c>
      <c r="L125" s="22" t="s">
        <v>2439</v>
      </c>
      <c r="M125" s="134" t="s">
        <v>2455</v>
      </c>
      <c r="N125" s="21" t="s">
        <v>2456</v>
      </c>
      <c r="O125" s="26" t="s">
        <v>5</v>
      </c>
      <c r="P125" s="122" t="s">
        <v>5</v>
      </c>
      <c r="Q125" s="110"/>
      <c r="R125" s="110"/>
      <c r="S125" s="110"/>
      <c r="T125" s="110"/>
      <c r="U125" s="110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</row>
    <row r="126" spans="1:31">
      <c r="A126" s="19" t="s">
        <v>5</v>
      </c>
      <c r="B126" s="20" t="s">
        <v>2457</v>
      </c>
      <c r="C126" s="20"/>
      <c r="D126" s="20"/>
      <c r="E126" s="22" t="s">
        <v>2458</v>
      </c>
      <c r="F126" s="22" t="s">
        <v>2433</v>
      </c>
      <c r="G126" s="21" t="s">
        <v>2459</v>
      </c>
      <c r="H126" s="22" t="s">
        <v>2460</v>
      </c>
      <c r="I126" s="22" t="s">
        <v>2436</v>
      </c>
      <c r="J126" s="20" t="s">
        <v>2461</v>
      </c>
      <c r="K126" s="22" t="s">
        <v>2462</v>
      </c>
      <c r="L126" s="22" t="s">
        <v>2439</v>
      </c>
      <c r="M126" s="134" t="s">
        <v>2463</v>
      </c>
      <c r="N126" s="21" t="s">
        <v>2464</v>
      </c>
      <c r="O126" s="26" t="s">
        <v>5</v>
      </c>
      <c r="P126" s="122" t="s">
        <v>5</v>
      </c>
      <c r="Q126" s="110"/>
      <c r="R126" s="110"/>
      <c r="S126" s="110"/>
      <c r="T126" s="110"/>
      <c r="U126" s="110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</row>
    <row r="127" spans="1:31">
      <c r="A127" s="19" t="s">
        <v>5</v>
      </c>
      <c r="B127" s="20" t="s">
        <v>2465</v>
      </c>
      <c r="C127" s="20"/>
      <c r="D127" s="20"/>
      <c r="E127" s="22" t="s">
        <v>2466</v>
      </c>
      <c r="F127" s="22" t="s">
        <v>2422</v>
      </c>
      <c r="G127" s="21" t="s">
        <v>2467</v>
      </c>
      <c r="H127" s="22" t="s">
        <v>2468</v>
      </c>
      <c r="I127" s="22" t="s">
        <v>2425</v>
      </c>
      <c r="J127" s="20" t="s">
        <v>2469</v>
      </c>
      <c r="K127" s="22" t="s">
        <v>2470</v>
      </c>
      <c r="L127" s="22" t="s">
        <v>2428</v>
      </c>
      <c r="M127" s="134" t="s">
        <v>2471</v>
      </c>
      <c r="N127" s="21" t="s">
        <v>2472</v>
      </c>
      <c r="O127" s="26" t="s">
        <v>5</v>
      </c>
      <c r="P127" s="122" t="s">
        <v>5</v>
      </c>
      <c r="Q127" s="110"/>
      <c r="R127" s="110"/>
      <c r="S127" s="110"/>
      <c r="T127" s="110"/>
      <c r="U127" s="110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</row>
    <row r="128" spans="1:31">
      <c r="A128" s="19" t="s">
        <v>5</v>
      </c>
      <c r="B128" s="20" t="s">
        <v>5</v>
      </c>
      <c r="C128" s="20"/>
      <c r="D128" s="20"/>
      <c r="E128" s="20" t="s">
        <v>5</v>
      </c>
      <c r="F128" s="21" t="s">
        <v>5</v>
      </c>
      <c r="G128" s="21" t="s">
        <v>5</v>
      </c>
      <c r="H128" s="22" t="s">
        <v>5</v>
      </c>
      <c r="I128" s="22" t="s">
        <v>5</v>
      </c>
      <c r="J128" s="22" t="s">
        <v>5</v>
      </c>
      <c r="K128" s="21" t="s">
        <v>5</v>
      </c>
      <c r="L128" s="21" t="s">
        <v>5</v>
      </c>
      <c r="M128" s="21" t="s">
        <v>5</v>
      </c>
      <c r="N128" s="26" t="s">
        <v>5</v>
      </c>
      <c r="O128" s="26" t="s">
        <v>5</v>
      </c>
      <c r="P128" s="122" t="s">
        <v>5</v>
      </c>
      <c r="Q128" s="110"/>
      <c r="R128" s="110"/>
      <c r="S128" s="110"/>
      <c r="T128" s="110"/>
      <c r="U128" s="110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</row>
    <row r="129" spans="1:31">
      <c r="A129" s="28" t="s">
        <v>2473</v>
      </c>
      <c r="B129" s="29" t="s">
        <v>5</v>
      </c>
      <c r="C129" s="29"/>
      <c r="D129" s="29"/>
      <c r="E129" s="30" t="s">
        <v>5</v>
      </c>
      <c r="F129" s="30" t="s">
        <v>5</v>
      </c>
      <c r="G129" s="32" t="s">
        <v>5</v>
      </c>
      <c r="H129" s="22" t="s">
        <v>5</v>
      </c>
      <c r="I129" s="31" t="s">
        <v>5</v>
      </c>
      <c r="J129" s="31" t="s">
        <v>5</v>
      </c>
      <c r="K129" s="32" t="s">
        <v>5</v>
      </c>
      <c r="L129" s="32" t="s">
        <v>5</v>
      </c>
      <c r="M129" s="32" t="s">
        <v>5</v>
      </c>
      <c r="N129" s="33" t="s">
        <v>5</v>
      </c>
      <c r="O129" s="33" t="s">
        <v>5</v>
      </c>
      <c r="P129" s="124" t="s">
        <v>5</v>
      </c>
      <c r="Q129" s="110"/>
      <c r="R129" s="110"/>
      <c r="S129" s="110"/>
      <c r="T129" s="110"/>
      <c r="U129" s="110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</row>
    <row r="130" spans="1:31" ht="54">
      <c r="A130" s="34" t="s">
        <v>5</v>
      </c>
      <c r="B130" s="35" t="s">
        <v>2474</v>
      </c>
      <c r="C130" s="35"/>
      <c r="D130" s="35"/>
      <c r="E130" s="20" t="s">
        <v>5</v>
      </c>
      <c r="F130" s="20" t="s">
        <v>5</v>
      </c>
      <c r="G130" s="21" t="s">
        <v>5</v>
      </c>
      <c r="H130" s="22" t="s">
        <v>5</v>
      </c>
      <c r="I130" s="22" t="s">
        <v>5</v>
      </c>
      <c r="J130" s="22" t="s">
        <v>5</v>
      </c>
      <c r="K130" s="21" t="s">
        <v>5</v>
      </c>
      <c r="L130" s="21" t="s">
        <v>5</v>
      </c>
      <c r="M130" s="21" t="s">
        <v>5</v>
      </c>
      <c r="N130" s="36" t="s">
        <v>2475</v>
      </c>
      <c r="O130" s="36" t="s">
        <v>2476</v>
      </c>
      <c r="P130" s="125" t="s">
        <v>2477</v>
      </c>
      <c r="Q130" s="110"/>
      <c r="R130" s="110"/>
      <c r="S130" s="110"/>
      <c r="T130" s="110"/>
      <c r="U130" s="110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</row>
    <row r="131" spans="1:31" ht="22.5">
      <c r="A131" s="19" t="s">
        <v>2478</v>
      </c>
      <c r="B131" s="20" t="s">
        <v>2479</v>
      </c>
      <c r="C131" s="20"/>
      <c r="D131" s="20"/>
      <c r="E131" s="22" t="s">
        <v>2480</v>
      </c>
      <c r="F131" s="22" t="s">
        <v>5</v>
      </c>
      <c r="G131" s="21" t="s">
        <v>2481</v>
      </c>
      <c r="H131" s="22" t="s">
        <v>2482</v>
      </c>
      <c r="I131" s="22" t="s">
        <v>2483</v>
      </c>
      <c r="J131" s="21" t="s">
        <v>2484</v>
      </c>
      <c r="K131" s="22" t="s">
        <v>2485</v>
      </c>
      <c r="L131" s="22" t="s">
        <v>2486</v>
      </c>
      <c r="M131" s="106">
        <v>0.19900000000000001</v>
      </c>
      <c r="N131" s="37" t="s">
        <v>2487</v>
      </c>
      <c r="O131" s="37" t="s">
        <v>2488</v>
      </c>
      <c r="P131" s="125" t="s">
        <v>2489</v>
      </c>
      <c r="Q131" s="110"/>
      <c r="R131" s="110"/>
      <c r="S131" s="110"/>
      <c r="T131" s="110"/>
      <c r="U131" s="110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</row>
    <row r="132" spans="1:31" ht="22.5">
      <c r="A132" s="19" t="s">
        <v>2478</v>
      </c>
      <c r="B132" s="20" t="s">
        <v>2490</v>
      </c>
      <c r="C132" s="20"/>
      <c r="D132" s="20"/>
      <c r="E132" s="22" t="s">
        <v>2491</v>
      </c>
      <c r="F132" s="22" t="s">
        <v>5</v>
      </c>
      <c r="G132" s="21" t="s">
        <v>2492</v>
      </c>
      <c r="H132" s="22" t="s">
        <v>2493</v>
      </c>
      <c r="I132" s="22" t="s">
        <v>2483</v>
      </c>
      <c r="J132" s="21" t="s">
        <v>2494</v>
      </c>
      <c r="K132" s="22" t="s">
        <v>2495</v>
      </c>
      <c r="L132" s="22" t="s">
        <v>2486</v>
      </c>
      <c r="M132" s="106">
        <v>0.21</v>
      </c>
      <c r="N132" s="37" t="s">
        <v>2496</v>
      </c>
      <c r="O132" s="37" t="s">
        <v>2497</v>
      </c>
      <c r="P132" s="125" t="s">
        <v>2498</v>
      </c>
      <c r="Q132" s="110"/>
      <c r="R132" s="110"/>
      <c r="S132" s="110"/>
      <c r="T132" s="110"/>
      <c r="U132" s="110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</row>
    <row r="133" spans="1:31" s="148" customFormat="1" ht="21.75">
      <c r="A133" s="142" t="s">
        <v>2478</v>
      </c>
      <c r="B133" s="143" t="s">
        <v>2499</v>
      </c>
      <c r="C133" s="143"/>
      <c r="D133" s="143"/>
      <c r="E133" s="144" t="s">
        <v>2500</v>
      </c>
      <c r="F133" s="144" t="s">
        <v>5</v>
      </c>
      <c r="G133" s="143" t="s">
        <v>2501</v>
      </c>
      <c r="H133" s="144" t="s">
        <v>2502</v>
      </c>
      <c r="I133" s="144" t="s">
        <v>2483</v>
      </c>
      <c r="J133" s="143" t="s">
        <v>2503</v>
      </c>
      <c r="K133" s="144" t="s">
        <v>2504</v>
      </c>
      <c r="L133" s="144" t="s">
        <v>2486</v>
      </c>
      <c r="M133" s="145">
        <v>0.23899999999999999</v>
      </c>
      <c r="N133" s="146" t="s">
        <v>2505</v>
      </c>
      <c r="O133" s="146" t="s">
        <v>2506</v>
      </c>
      <c r="P133" s="147" t="s">
        <v>2507</v>
      </c>
      <c r="Q133" s="121"/>
      <c r="R133" s="121"/>
      <c r="S133" s="121"/>
      <c r="T133" s="121"/>
      <c r="U133" s="121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</row>
    <row r="134" spans="1:31" s="148" customFormat="1" ht="21.75">
      <c r="A134" s="142" t="s">
        <v>2478</v>
      </c>
      <c r="B134" s="143" t="s">
        <v>2508</v>
      </c>
      <c r="C134" s="143"/>
      <c r="D134" s="143"/>
      <c r="E134" s="144" t="s">
        <v>2509</v>
      </c>
      <c r="F134" s="144" t="s">
        <v>5</v>
      </c>
      <c r="G134" s="143" t="s">
        <v>2510</v>
      </c>
      <c r="H134" s="144" t="s">
        <v>2511</v>
      </c>
      <c r="I134" s="144" t="s">
        <v>2483</v>
      </c>
      <c r="J134" s="143" t="s">
        <v>2512</v>
      </c>
      <c r="K134" s="144" t="s">
        <v>2513</v>
      </c>
      <c r="L134" s="144" t="s">
        <v>2486</v>
      </c>
      <c r="M134" s="145">
        <v>0.20599999999999999</v>
      </c>
      <c r="N134" s="154" t="s">
        <v>2514</v>
      </c>
      <c r="O134" s="154" t="s">
        <v>2515</v>
      </c>
      <c r="P134" s="155" t="s">
        <v>2516</v>
      </c>
      <c r="Q134" s="121"/>
      <c r="R134" s="121"/>
      <c r="S134" s="121"/>
      <c r="T134" s="121"/>
      <c r="U134" s="121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</row>
    <row r="135" spans="1:31" s="148" customFormat="1" ht="21.75">
      <c r="A135" s="142" t="s">
        <v>2517</v>
      </c>
      <c r="B135" s="143" t="s">
        <v>2518</v>
      </c>
      <c r="C135" s="143"/>
      <c r="D135" s="143"/>
      <c r="E135" s="144" t="s">
        <v>2519</v>
      </c>
      <c r="F135" s="144" t="s">
        <v>5</v>
      </c>
      <c r="G135" s="143" t="s">
        <v>2520</v>
      </c>
      <c r="H135" s="144" t="s">
        <v>2521</v>
      </c>
      <c r="I135" s="144" t="s">
        <v>2483</v>
      </c>
      <c r="J135" s="143" t="s">
        <v>2522</v>
      </c>
      <c r="K135" s="144" t="s">
        <v>2523</v>
      </c>
      <c r="L135" s="144" t="s">
        <v>2486</v>
      </c>
      <c r="M135" s="145">
        <v>0.251</v>
      </c>
      <c r="N135" s="146" t="s">
        <v>2524</v>
      </c>
      <c r="O135" s="146" t="s">
        <v>2525</v>
      </c>
      <c r="P135" s="147" t="s">
        <v>2526</v>
      </c>
      <c r="Q135" s="121"/>
      <c r="R135" s="121"/>
      <c r="S135" s="121"/>
      <c r="T135" s="121"/>
      <c r="U135" s="121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</row>
    <row r="136" spans="1:31" s="148" customFormat="1" ht="21.75">
      <c r="A136" s="142" t="s">
        <v>2517</v>
      </c>
      <c r="B136" s="143" t="s">
        <v>2527</v>
      </c>
      <c r="C136" s="143"/>
      <c r="D136" s="143"/>
      <c r="E136" s="144" t="s">
        <v>2528</v>
      </c>
      <c r="F136" s="144" t="s">
        <v>5</v>
      </c>
      <c r="G136" s="143" t="s">
        <v>2529</v>
      </c>
      <c r="H136" s="144" t="s">
        <v>2530</v>
      </c>
      <c r="I136" s="144" t="s">
        <v>2483</v>
      </c>
      <c r="J136" s="143" t="s">
        <v>2531</v>
      </c>
      <c r="K136" s="144" t="s">
        <v>2532</v>
      </c>
      <c r="L136" s="144" t="s">
        <v>2486</v>
      </c>
      <c r="M136" s="145">
        <v>0.223</v>
      </c>
      <c r="N136" s="146" t="s">
        <v>2533</v>
      </c>
      <c r="O136" s="146" t="s">
        <v>2533</v>
      </c>
      <c r="P136" s="147" t="s">
        <v>2534</v>
      </c>
      <c r="Q136" s="121"/>
      <c r="R136" s="121"/>
      <c r="S136" s="121"/>
      <c r="T136" s="121"/>
      <c r="U136" s="121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</row>
    <row r="137" spans="1:31" s="148" customFormat="1" ht="21.75">
      <c r="A137" s="142" t="s">
        <v>2517</v>
      </c>
      <c r="B137" s="143" t="s">
        <v>2535</v>
      </c>
      <c r="C137" s="143"/>
      <c r="D137" s="143"/>
      <c r="E137" s="144" t="s">
        <v>2536</v>
      </c>
      <c r="F137" s="144" t="s">
        <v>5</v>
      </c>
      <c r="G137" s="143" t="s">
        <v>2537</v>
      </c>
      <c r="H137" s="144" t="s">
        <v>2538</v>
      </c>
      <c r="I137" s="144" t="s">
        <v>2483</v>
      </c>
      <c r="J137" s="143" t="s">
        <v>2539</v>
      </c>
      <c r="K137" s="144" t="s">
        <v>2540</v>
      </c>
      <c r="L137" s="144" t="s">
        <v>2486</v>
      </c>
      <c r="M137" s="145">
        <v>0.38100000000000001</v>
      </c>
      <c r="N137" s="146" t="s">
        <v>2533</v>
      </c>
      <c r="O137" s="146" t="s">
        <v>2533</v>
      </c>
      <c r="P137" s="147" t="s">
        <v>2541</v>
      </c>
      <c r="Q137" s="121"/>
      <c r="R137" s="121"/>
      <c r="S137" s="121"/>
      <c r="T137" s="121"/>
      <c r="U137" s="121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</row>
    <row r="138" spans="1:31" s="148" customFormat="1" ht="21.75">
      <c r="A138" s="142" t="s">
        <v>2517</v>
      </c>
      <c r="B138" s="143" t="s">
        <v>2542</v>
      </c>
      <c r="C138" s="143"/>
      <c r="D138" s="143"/>
      <c r="E138" s="144" t="s">
        <v>2543</v>
      </c>
      <c r="F138" s="144" t="s">
        <v>5</v>
      </c>
      <c r="G138" s="143" t="s">
        <v>2544</v>
      </c>
      <c r="H138" s="144" t="s">
        <v>2545</v>
      </c>
      <c r="I138" s="144" t="s">
        <v>2483</v>
      </c>
      <c r="J138" s="143" t="s">
        <v>2546</v>
      </c>
      <c r="K138" s="144" t="s">
        <v>2547</v>
      </c>
      <c r="L138" s="144" t="s">
        <v>2486</v>
      </c>
      <c r="M138" s="145">
        <v>0.245</v>
      </c>
      <c r="N138" s="146" t="s">
        <v>2487</v>
      </c>
      <c r="O138" s="146" t="s">
        <v>2488</v>
      </c>
      <c r="P138" s="147" t="s">
        <v>2548</v>
      </c>
      <c r="Q138" s="121"/>
      <c r="R138" s="121"/>
      <c r="S138" s="121"/>
      <c r="T138" s="121"/>
      <c r="U138" s="121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</row>
    <row r="139" spans="1:31" s="148" customFormat="1" ht="21.75">
      <c r="A139" s="142" t="s">
        <v>2517</v>
      </c>
      <c r="B139" s="143" t="s">
        <v>2549</v>
      </c>
      <c r="C139" s="143"/>
      <c r="D139" s="143"/>
      <c r="E139" s="144" t="s">
        <v>2550</v>
      </c>
      <c r="F139" s="144" t="s">
        <v>5</v>
      </c>
      <c r="G139" s="143" t="s">
        <v>2551</v>
      </c>
      <c r="H139" s="144" t="s">
        <v>2552</v>
      </c>
      <c r="I139" s="144" t="s">
        <v>2483</v>
      </c>
      <c r="J139" s="143" t="s">
        <v>2553</v>
      </c>
      <c r="K139" s="144" t="s">
        <v>2554</v>
      </c>
      <c r="L139" s="144" t="s">
        <v>2486</v>
      </c>
      <c r="M139" s="145">
        <v>0.41599999999999998</v>
      </c>
      <c r="N139" s="146" t="s">
        <v>2487</v>
      </c>
      <c r="O139" s="146" t="s">
        <v>2488</v>
      </c>
      <c r="P139" s="147" t="s">
        <v>2555</v>
      </c>
      <c r="Q139" s="121"/>
      <c r="R139" s="121"/>
      <c r="S139" s="121"/>
      <c r="T139" s="121"/>
      <c r="U139" s="121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</row>
    <row r="140" spans="1:31">
      <c r="A140" s="39" t="s">
        <v>5</v>
      </c>
      <c r="B140" s="40" t="s">
        <v>5</v>
      </c>
      <c r="C140" s="40"/>
      <c r="D140" s="40"/>
      <c r="E140" s="22" t="s">
        <v>5</v>
      </c>
      <c r="F140" s="22" t="s">
        <v>5</v>
      </c>
      <c r="G140" s="41" t="s">
        <v>5</v>
      </c>
      <c r="H140" s="22" t="s">
        <v>5</v>
      </c>
      <c r="I140" s="22" t="s">
        <v>5</v>
      </c>
      <c r="J140" s="21" t="s">
        <v>5</v>
      </c>
      <c r="K140" s="22" t="s">
        <v>5</v>
      </c>
      <c r="L140" s="22" t="s">
        <v>5</v>
      </c>
      <c r="M140" s="21" t="s">
        <v>5</v>
      </c>
      <c r="N140" s="42" t="s">
        <v>5</v>
      </c>
      <c r="O140" s="42" t="s">
        <v>5</v>
      </c>
      <c r="P140" s="126" t="s">
        <v>5</v>
      </c>
      <c r="Q140" s="110"/>
      <c r="R140" s="110"/>
      <c r="S140" s="110"/>
      <c r="T140" s="110"/>
      <c r="U140" s="110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</row>
    <row r="141" spans="1:31">
      <c r="A141" s="19" t="s">
        <v>5</v>
      </c>
      <c r="B141" s="35" t="s">
        <v>2556</v>
      </c>
      <c r="C141" s="35"/>
      <c r="D141" s="35"/>
      <c r="E141" s="22" t="s">
        <v>5</v>
      </c>
      <c r="F141" s="22" t="s">
        <v>2557</v>
      </c>
      <c r="G141" s="21" t="s">
        <v>5</v>
      </c>
      <c r="H141" s="22" t="s">
        <v>5</v>
      </c>
      <c r="I141" s="22" t="s">
        <v>5</v>
      </c>
      <c r="J141" s="21" t="s">
        <v>2558</v>
      </c>
      <c r="K141" s="22" t="s">
        <v>5</v>
      </c>
      <c r="L141" s="22" t="s">
        <v>5</v>
      </c>
      <c r="M141" s="21" t="s">
        <v>5</v>
      </c>
      <c r="N141" s="42" t="s">
        <v>5</v>
      </c>
      <c r="O141" s="42" t="s">
        <v>5</v>
      </c>
      <c r="P141" s="126" t="s">
        <v>5</v>
      </c>
      <c r="Q141" s="110"/>
      <c r="R141" s="110"/>
      <c r="S141" s="110"/>
      <c r="T141" s="110"/>
      <c r="U141" s="110"/>
      <c r="V141" s="16"/>
      <c r="W141" s="16"/>
      <c r="X141" s="16"/>
      <c r="Y141" s="44"/>
      <c r="Z141" s="44"/>
      <c r="AA141" s="16"/>
      <c r="AB141" s="16"/>
      <c r="AC141" s="44"/>
      <c r="AD141" s="44"/>
      <c r="AE141" s="44"/>
    </row>
    <row r="142" spans="1:31">
      <c r="A142" s="19" t="s">
        <v>2559</v>
      </c>
      <c r="B142" s="20" t="s">
        <v>2560</v>
      </c>
      <c r="C142" s="20"/>
      <c r="D142" s="20"/>
      <c r="E142" s="22" t="s">
        <v>5</v>
      </c>
      <c r="F142" s="22" t="s">
        <v>2561</v>
      </c>
      <c r="G142" s="20" t="s">
        <v>5</v>
      </c>
      <c r="H142" s="22" t="s">
        <v>5</v>
      </c>
      <c r="I142" s="22" t="s">
        <v>5</v>
      </c>
      <c r="J142" s="21" t="s">
        <v>2562</v>
      </c>
      <c r="K142" s="22" t="s">
        <v>5</v>
      </c>
      <c r="L142" s="22" t="s">
        <v>5</v>
      </c>
      <c r="M142" s="21" t="s">
        <v>5</v>
      </c>
      <c r="N142" s="42" t="s">
        <v>5</v>
      </c>
      <c r="O142" s="42" t="s">
        <v>5</v>
      </c>
      <c r="P142" s="126" t="s">
        <v>5</v>
      </c>
      <c r="Q142" s="110"/>
      <c r="R142" s="110"/>
      <c r="S142" s="110"/>
      <c r="T142" s="110"/>
      <c r="U142" s="110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</row>
    <row r="143" spans="1:31">
      <c r="A143" s="19" t="s">
        <v>5</v>
      </c>
      <c r="B143" s="20" t="s">
        <v>5</v>
      </c>
      <c r="C143" s="20"/>
      <c r="D143" s="20"/>
      <c r="E143" s="22" t="s">
        <v>5</v>
      </c>
      <c r="F143" s="22" t="s">
        <v>5</v>
      </c>
      <c r="G143" s="21" t="s">
        <v>5</v>
      </c>
      <c r="H143" s="22" t="s">
        <v>5</v>
      </c>
      <c r="I143" s="22" t="s">
        <v>5</v>
      </c>
      <c r="J143" s="21" t="s">
        <v>5</v>
      </c>
      <c r="K143" s="22" t="s">
        <v>5</v>
      </c>
      <c r="L143" s="22" t="s">
        <v>5</v>
      </c>
      <c r="M143" s="21" t="s">
        <v>5</v>
      </c>
      <c r="N143" s="42" t="s">
        <v>5</v>
      </c>
      <c r="O143" s="42" t="s">
        <v>5</v>
      </c>
      <c r="P143" s="126" t="s">
        <v>5</v>
      </c>
      <c r="Q143" s="110"/>
      <c r="R143" s="110"/>
      <c r="S143" s="110"/>
      <c r="T143" s="110"/>
      <c r="U143" s="110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</row>
    <row r="144" spans="1:31">
      <c r="A144" s="19" t="s">
        <v>5</v>
      </c>
      <c r="B144" s="35" t="s">
        <v>2563</v>
      </c>
      <c r="C144" s="35"/>
      <c r="D144" s="35"/>
      <c r="E144" s="22" t="s">
        <v>5</v>
      </c>
      <c r="F144" s="22" t="s">
        <v>5</v>
      </c>
      <c r="G144" s="21" t="s">
        <v>5</v>
      </c>
      <c r="H144" s="22" t="s">
        <v>5</v>
      </c>
      <c r="I144" s="22" t="s">
        <v>5</v>
      </c>
      <c r="J144" s="21" t="s">
        <v>5</v>
      </c>
      <c r="K144" s="22" t="s">
        <v>5</v>
      </c>
      <c r="L144" s="22" t="s">
        <v>5</v>
      </c>
      <c r="M144" s="21" t="s">
        <v>5</v>
      </c>
      <c r="N144" s="42" t="s">
        <v>5</v>
      </c>
      <c r="O144" s="42" t="s">
        <v>5</v>
      </c>
      <c r="P144" s="126" t="s">
        <v>5</v>
      </c>
      <c r="Q144" s="121"/>
      <c r="R144" s="110"/>
      <c r="S144" s="110"/>
      <c r="T144" s="110"/>
      <c r="U144" s="110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</row>
    <row r="145" spans="1:31">
      <c r="A145" s="38" t="s">
        <v>2499</v>
      </c>
      <c r="B145" s="21" t="s">
        <v>2564</v>
      </c>
      <c r="C145" s="21">
        <v>8810</v>
      </c>
      <c r="D145" s="21"/>
      <c r="E145" s="22" t="s">
        <v>2565</v>
      </c>
      <c r="F145" s="22" t="s">
        <v>5</v>
      </c>
      <c r="G145" s="21" t="s">
        <v>2566</v>
      </c>
      <c r="H145" s="22" t="s">
        <v>2567</v>
      </c>
      <c r="I145" s="22" t="s">
        <v>2568</v>
      </c>
      <c r="J145" s="21" t="s">
        <v>2569</v>
      </c>
      <c r="K145" s="22" t="s">
        <v>2570</v>
      </c>
      <c r="L145" s="22" t="s">
        <v>2228</v>
      </c>
      <c r="M145" s="106">
        <v>2.5299999999999998</v>
      </c>
      <c r="N145" s="139"/>
      <c r="O145" s="42" t="s">
        <v>5</v>
      </c>
      <c r="P145" s="126" t="s">
        <v>5</v>
      </c>
      <c r="Q145" s="110"/>
      <c r="R145" s="110"/>
      <c r="S145" s="110"/>
      <c r="T145" s="110"/>
      <c r="U145" s="110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</row>
    <row r="146" spans="1:31">
      <c r="A146" s="38" t="s">
        <v>2499</v>
      </c>
      <c r="B146" s="21" t="s">
        <v>2571</v>
      </c>
      <c r="C146" s="21"/>
      <c r="D146" s="21"/>
      <c r="E146" s="22" t="s">
        <v>2572</v>
      </c>
      <c r="F146" s="22" t="s">
        <v>5</v>
      </c>
      <c r="G146" s="21" t="s">
        <v>2573</v>
      </c>
      <c r="H146" s="22" t="s">
        <v>2574</v>
      </c>
      <c r="I146" s="22" t="s">
        <v>2425</v>
      </c>
      <c r="J146" s="21" t="s">
        <v>2575</v>
      </c>
      <c r="K146" s="22" t="s">
        <v>2576</v>
      </c>
      <c r="L146" s="22" t="s">
        <v>2577</v>
      </c>
      <c r="M146" s="106">
        <v>2.4</v>
      </c>
      <c r="N146" s="139"/>
      <c r="O146" s="42" t="s">
        <v>5</v>
      </c>
      <c r="P146" s="126" t="s">
        <v>5</v>
      </c>
      <c r="Q146" s="110"/>
      <c r="R146" s="110"/>
      <c r="S146" s="110"/>
      <c r="T146" s="110"/>
      <c r="U146" s="110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</row>
    <row r="147" spans="1:31">
      <c r="A147" s="38" t="s">
        <v>2499</v>
      </c>
      <c r="B147" s="21" t="s">
        <v>2578</v>
      </c>
      <c r="C147" s="21"/>
      <c r="D147" s="21"/>
      <c r="E147" s="22" t="s">
        <v>2572</v>
      </c>
      <c r="F147" s="22" t="s">
        <v>5</v>
      </c>
      <c r="G147" s="21" t="s">
        <v>2573</v>
      </c>
      <c r="H147" s="22" t="s">
        <v>2574</v>
      </c>
      <c r="I147" s="22" t="s">
        <v>2425</v>
      </c>
      <c r="J147" s="21" t="s">
        <v>2575</v>
      </c>
      <c r="K147" s="22" t="s">
        <v>2576</v>
      </c>
      <c r="L147" s="22" t="s">
        <v>2577</v>
      </c>
      <c r="M147" s="106">
        <v>2.4</v>
      </c>
      <c r="N147" s="139"/>
      <c r="O147" s="42" t="s">
        <v>5</v>
      </c>
      <c r="P147" s="126" t="s">
        <v>5</v>
      </c>
      <c r="Q147" s="110"/>
      <c r="R147" s="110"/>
      <c r="S147" s="110"/>
      <c r="T147" s="110"/>
      <c r="U147" s="110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</row>
    <row r="148" spans="1:31">
      <c r="A148" s="38" t="s">
        <v>2499</v>
      </c>
      <c r="B148" s="21" t="s">
        <v>2579</v>
      </c>
      <c r="C148" s="21"/>
      <c r="D148" s="21"/>
      <c r="E148" s="22" t="s">
        <v>2580</v>
      </c>
      <c r="F148" s="22" t="s">
        <v>5</v>
      </c>
      <c r="G148" s="21" t="s">
        <v>2581</v>
      </c>
      <c r="H148" s="22" t="s">
        <v>2582</v>
      </c>
      <c r="I148" s="22" t="s">
        <v>2425</v>
      </c>
      <c r="J148" s="21" t="s">
        <v>2583</v>
      </c>
      <c r="K148" s="22" t="s">
        <v>2584</v>
      </c>
      <c r="L148" s="22" t="s">
        <v>2577</v>
      </c>
      <c r="M148" s="106">
        <v>3.05</v>
      </c>
      <c r="N148" s="139"/>
      <c r="O148" s="42" t="s">
        <v>5</v>
      </c>
      <c r="P148" s="126" t="s">
        <v>5</v>
      </c>
      <c r="Q148" s="110"/>
      <c r="R148" s="110"/>
      <c r="S148" s="110"/>
      <c r="T148" s="110"/>
      <c r="U148" s="110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</row>
    <row r="149" spans="1:31">
      <c r="A149" s="38" t="s">
        <v>2499</v>
      </c>
      <c r="B149" s="21" t="s">
        <v>2585</v>
      </c>
      <c r="C149" s="21"/>
      <c r="D149" s="21"/>
      <c r="E149" s="22" t="s">
        <v>2586</v>
      </c>
      <c r="F149" s="22" t="s">
        <v>5</v>
      </c>
      <c r="G149" s="21" t="s">
        <v>2587</v>
      </c>
      <c r="H149" s="22" t="s">
        <v>2588</v>
      </c>
      <c r="I149" s="22" t="s">
        <v>2425</v>
      </c>
      <c r="J149" s="21" t="s">
        <v>2589</v>
      </c>
      <c r="K149" s="22" t="s">
        <v>2590</v>
      </c>
      <c r="L149" s="22" t="s">
        <v>2577</v>
      </c>
      <c r="M149" s="106">
        <v>7.55</v>
      </c>
      <c r="N149" s="139"/>
      <c r="O149" s="42" t="s">
        <v>5</v>
      </c>
      <c r="P149" s="126" t="s">
        <v>5</v>
      </c>
      <c r="Q149" s="110"/>
      <c r="R149" s="110"/>
      <c r="S149" s="110"/>
      <c r="T149" s="110"/>
      <c r="U149" s="110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</row>
    <row r="150" spans="1:31">
      <c r="A150" s="38" t="s">
        <v>2591</v>
      </c>
      <c r="B150" s="21" t="s">
        <v>2571</v>
      </c>
      <c r="C150" s="21">
        <v>8612</v>
      </c>
      <c r="D150" s="21"/>
      <c r="E150" s="22" t="s">
        <v>2592</v>
      </c>
      <c r="F150" s="22" t="s">
        <v>5</v>
      </c>
      <c r="G150" s="21" t="s">
        <v>2467</v>
      </c>
      <c r="H150" s="22" t="s">
        <v>2593</v>
      </c>
      <c r="I150" s="22" t="s">
        <v>2594</v>
      </c>
      <c r="J150" s="21" t="s">
        <v>2469</v>
      </c>
      <c r="K150" s="22" t="s">
        <v>2595</v>
      </c>
      <c r="L150" s="22" t="s">
        <v>2428</v>
      </c>
      <c r="M150" s="106">
        <v>2.8</v>
      </c>
      <c r="N150" s="139"/>
      <c r="O150" s="42" t="s">
        <v>5</v>
      </c>
      <c r="P150" s="126" t="s">
        <v>5</v>
      </c>
      <c r="Q150" s="110"/>
      <c r="R150" s="110"/>
      <c r="S150" s="110"/>
      <c r="T150" s="110"/>
      <c r="U150" s="110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</row>
    <row r="151" spans="1:31">
      <c r="A151" s="38" t="s">
        <v>2591</v>
      </c>
      <c r="B151" s="21" t="s">
        <v>2596</v>
      </c>
      <c r="C151" s="21">
        <v>8613</v>
      </c>
      <c r="D151" s="21"/>
      <c r="E151" s="22" t="s">
        <v>2597</v>
      </c>
      <c r="F151" s="22" t="s">
        <v>5</v>
      </c>
      <c r="G151" s="21" t="s">
        <v>2598</v>
      </c>
      <c r="H151" s="22" t="s">
        <v>2599</v>
      </c>
      <c r="I151" s="22" t="s">
        <v>2594</v>
      </c>
      <c r="J151" s="21" t="s">
        <v>2600</v>
      </c>
      <c r="K151" s="22" t="s">
        <v>2601</v>
      </c>
      <c r="L151" s="22" t="s">
        <v>2428</v>
      </c>
      <c r="M151" s="106">
        <v>2</v>
      </c>
      <c r="N151" s="139"/>
      <c r="O151" s="42" t="s">
        <v>5</v>
      </c>
      <c r="P151" s="126" t="s">
        <v>5</v>
      </c>
      <c r="Q151" s="110"/>
      <c r="R151" s="110"/>
      <c r="S151" s="110"/>
      <c r="T151" s="110"/>
      <c r="U151" s="110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</row>
    <row r="152" spans="1:31">
      <c r="A152" s="38" t="s">
        <v>2591</v>
      </c>
      <c r="B152" s="21" t="s">
        <v>2602</v>
      </c>
      <c r="C152" s="21"/>
      <c r="D152" s="21"/>
      <c r="E152" s="22" t="s">
        <v>2592</v>
      </c>
      <c r="F152" s="22" t="s">
        <v>5</v>
      </c>
      <c r="G152" s="21" t="s">
        <v>2467</v>
      </c>
      <c r="H152" s="22" t="s">
        <v>2593</v>
      </c>
      <c r="I152" s="22" t="s">
        <v>2594</v>
      </c>
      <c r="J152" s="21" t="s">
        <v>2469</v>
      </c>
      <c r="K152" s="22" t="s">
        <v>2595</v>
      </c>
      <c r="L152" s="22" t="s">
        <v>2428</v>
      </c>
      <c r="M152" s="106">
        <v>2.8</v>
      </c>
      <c r="N152" s="139"/>
      <c r="O152" s="42" t="s">
        <v>5</v>
      </c>
      <c r="P152" s="126" t="s">
        <v>5</v>
      </c>
      <c r="Q152" s="110"/>
      <c r="R152" s="110"/>
      <c r="S152" s="110"/>
      <c r="T152" s="110"/>
      <c r="U152" s="110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</row>
    <row r="153" spans="1:31">
      <c r="A153" s="38" t="s">
        <v>2591</v>
      </c>
      <c r="B153" s="21" t="s">
        <v>2603</v>
      </c>
      <c r="C153" s="21"/>
      <c r="D153" s="21"/>
      <c r="E153" s="22" t="s">
        <v>2604</v>
      </c>
      <c r="F153" s="22" t="s">
        <v>5</v>
      </c>
      <c r="G153" s="21" t="s">
        <v>2605</v>
      </c>
      <c r="H153" s="22" t="s">
        <v>2606</v>
      </c>
      <c r="I153" s="22" t="s">
        <v>2594</v>
      </c>
      <c r="J153" s="21" t="s">
        <v>2607</v>
      </c>
      <c r="K153" s="22" t="s">
        <v>2608</v>
      </c>
      <c r="L153" s="22" t="s">
        <v>2428</v>
      </c>
      <c r="M153" s="106">
        <v>5.6</v>
      </c>
      <c r="N153" s="139"/>
      <c r="O153" s="42" t="s">
        <v>5</v>
      </c>
      <c r="P153" s="126" t="s">
        <v>5</v>
      </c>
      <c r="Q153" s="110"/>
      <c r="R153" s="110"/>
      <c r="S153" s="110"/>
      <c r="T153" s="110"/>
      <c r="U153" s="110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</row>
    <row r="154" spans="1:31">
      <c r="A154" s="38" t="s">
        <v>2591</v>
      </c>
      <c r="B154" s="21" t="s">
        <v>2609</v>
      </c>
      <c r="C154" s="21"/>
      <c r="D154" s="21"/>
      <c r="E154" s="22" t="s">
        <v>2610</v>
      </c>
      <c r="F154" s="22" t="s">
        <v>5</v>
      </c>
      <c r="G154" s="21" t="s">
        <v>2611</v>
      </c>
      <c r="H154" s="22" t="s">
        <v>2612</v>
      </c>
      <c r="I154" s="22" t="s">
        <v>2594</v>
      </c>
      <c r="J154" s="21" t="s">
        <v>2613</v>
      </c>
      <c r="K154" s="22" t="s">
        <v>2614</v>
      </c>
      <c r="L154" s="22" t="s">
        <v>2428</v>
      </c>
      <c r="M154" s="106">
        <v>8.4</v>
      </c>
      <c r="N154" s="139"/>
      <c r="O154" s="42" t="s">
        <v>5</v>
      </c>
      <c r="P154" s="126" t="s">
        <v>5</v>
      </c>
      <c r="Q154" s="110"/>
      <c r="R154" s="110"/>
      <c r="S154" s="110"/>
      <c r="T154" s="110"/>
      <c r="U154" s="110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</row>
    <row r="167" spans="6:6">
      <c r="F167" t="s">
        <v>2615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B5619-50D0-4D39-ADE1-88C143469FBB}">
  <dimension ref="A1:S28"/>
  <sheetViews>
    <sheetView workbookViewId="0">
      <selection activeCell="U14" sqref="U14"/>
    </sheetView>
  </sheetViews>
  <sheetFormatPr defaultRowHeight="15"/>
  <cols>
    <col min="1" max="1" width="39.140625" bestFit="1" customWidth="1"/>
    <col min="4" max="4" width="8.85546875" hidden="1" customWidth="1"/>
    <col min="5" max="5" width="10.42578125" hidden="1" customWidth="1"/>
    <col min="6" max="6" width="8.42578125" hidden="1" customWidth="1"/>
    <col min="7" max="7" width="11" hidden="1" customWidth="1"/>
    <col min="8" max="8" width="8.42578125" hidden="1" customWidth="1"/>
    <col min="9" max="10" width="10.42578125" hidden="1" customWidth="1"/>
    <col min="11" max="11" width="12" hidden="1" customWidth="1"/>
    <col min="12" max="12" width="15.7109375" bestFit="1" customWidth="1"/>
    <col min="13" max="13" width="20.28515625" customWidth="1"/>
    <col min="14" max="14" width="11.85546875" bestFit="1" customWidth="1"/>
    <col min="16" max="16" width="13.5703125" customWidth="1"/>
    <col min="17" max="17" width="9.85546875" customWidth="1"/>
    <col min="18" max="18" width="8.85546875" customWidth="1"/>
    <col min="19" max="19" width="14.28515625" customWidth="1"/>
  </cols>
  <sheetData>
    <row r="1" spans="1:19" ht="76.5">
      <c r="A1" s="96" t="s">
        <v>2616</v>
      </c>
      <c r="B1" s="97" t="s">
        <v>2220</v>
      </c>
      <c r="C1" s="98" t="s">
        <v>2221</v>
      </c>
      <c r="D1" s="99">
        <v>2018</v>
      </c>
      <c r="E1" s="100">
        <v>43466</v>
      </c>
      <c r="F1" s="94">
        <v>43647</v>
      </c>
      <c r="G1" s="100">
        <v>43831</v>
      </c>
      <c r="H1" s="101">
        <v>44013</v>
      </c>
      <c r="I1" s="101">
        <v>44197</v>
      </c>
      <c r="J1" s="102">
        <v>2022</v>
      </c>
      <c r="K1" s="102">
        <v>2024</v>
      </c>
      <c r="L1" s="94">
        <v>45658</v>
      </c>
      <c r="M1" s="94">
        <v>46023</v>
      </c>
      <c r="N1" s="94" t="s">
        <v>2617</v>
      </c>
      <c r="O1" s="94" t="s">
        <v>2618</v>
      </c>
      <c r="P1" s="95" t="s">
        <v>2230</v>
      </c>
      <c r="Q1" s="95" t="s">
        <v>2231</v>
      </c>
      <c r="R1" s="95" t="s">
        <v>2232</v>
      </c>
      <c r="S1" s="95" t="s">
        <v>2233</v>
      </c>
    </row>
    <row r="2" spans="1:19">
      <c r="A2" s="160" t="s">
        <v>2619</v>
      </c>
      <c r="B2" s="161"/>
      <c r="C2" s="161"/>
      <c r="D2" s="45"/>
      <c r="E2" s="46"/>
      <c r="F2" s="45"/>
      <c r="G2" s="45"/>
      <c r="H2" s="47"/>
      <c r="I2" s="48"/>
      <c r="J2" s="45"/>
      <c r="K2" s="49"/>
      <c r="L2" s="49"/>
      <c r="M2" s="49"/>
      <c r="N2" s="50"/>
      <c r="O2" s="49"/>
      <c r="P2" s="51"/>
      <c r="Q2" s="51"/>
      <c r="R2" s="51"/>
      <c r="S2" s="52"/>
    </row>
    <row r="3" spans="1:19">
      <c r="A3" s="53" t="s">
        <v>2620</v>
      </c>
      <c r="B3" s="54">
        <v>8140</v>
      </c>
      <c r="C3" s="54">
        <v>8141</v>
      </c>
      <c r="D3" s="55"/>
      <c r="E3" s="56">
        <v>1054.5</v>
      </c>
      <c r="F3" s="56"/>
      <c r="G3" s="57">
        <v>1078</v>
      </c>
      <c r="H3" s="58"/>
      <c r="I3" s="59">
        <v>1088</v>
      </c>
      <c r="J3" s="60">
        <f>1088*1.0212</f>
        <v>1111.0656000000001</v>
      </c>
      <c r="K3" s="103">
        <v>1191.5067494400002</v>
      </c>
      <c r="L3" s="140">
        <v>1231.3030000000001</v>
      </c>
      <c r="M3" s="61">
        <f>L3*1.0386</f>
        <v>1278.8312958000001</v>
      </c>
      <c r="N3" s="62" t="s">
        <v>2621</v>
      </c>
      <c r="O3" s="61"/>
      <c r="P3" s="63" t="s">
        <v>2250</v>
      </c>
      <c r="Q3" s="63" t="s">
        <v>2282</v>
      </c>
      <c r="R3" s="63" t="s">
        <v>2250</v>
      </c>
      <c r="S3" s="64" t="s">
        <v>2282</v>
      </c>
    </row>
    <row r="4" spans="1:19">
      <c r="A4" s="65" t="s">
        <v>2620</v>
      </c>
      <c r="B4" s="66">
        <v>8140</v>
      </c>
      <c r="C4" s="66">
        <v>8142</v>
      </c>
      <c r="D4" s="67"/>
      <c r="E4" s="68">
        <v>1054.5</v>
      </c>
      <c r="F4" s="68"/>
      <c r="G4" s="69">
        <v>1078</v>
      </c>
      <c r="H4" s="70"/>
      <c r="I4" s="71">
        <v>1088</v>
      </c>
      <c r="J4" s="68">
        <f>1088*1.0212</f>
        <v>1111.0656000000001</v>
      </c>
      <c r="K4" s="103">
        <v>1191.5067494400002</v>
      </c>
      <c r="L4" s="140">
        <v>1231.3030000000001</v>
      </c>
      <c r="M4" s="61">
        <f t="shared" ref="M4:M28" si="0">L4*1.0386</f>
        <v>1278.8312958000001</v>
      </c>
      <c r="N4" s="62" t="s">
        <v>2621</v>
      </c>
      <c r="O4" s="61"/>
      <c r="P4" s="72" t="s">
        <v>2250</v>
      </c>
      <c r="Q4" s="72" t="s">
        <v>2282</v>
      </c>
      <c r="R4" s="72" t="s">
        <v>2250</v>
      </c>
      <c r="S4" s="73" t="s">
        <v>2282</v>
      </c>
    </row>
    <row r="5" spans="1:19">
      <c r="A5" s="65" t="s">
        <v>2620</v>
      </c>
      <c r="B5" s="66">
        <v>8140</v>
      </c>
      <c r="C5" s="66">
        <v>8143</v>
      </c>
      <c r="D5" s="67"/>
      <c r="E5" s="68">
        <v>1054.5</v>
      </c>
      <c r="F5" s="68"/>
      <c r="G5" s="69">
        <v>1078</v>
      </c>
      <c r="H5" s="70"/>
      <c r="I5" s="71">
        <v>1088</v>
      </c>
      <c r="J5" s="74">
        <f>1088*1.0212</f>
        <v>1111.0656000000001</v>
      </c>
      <c r="K5" s="103">
        <v>1191.5067494400002</v>
      </c>
      <c r="L5" s="140">
        <v>1231.3030000000001</v>
      </c>
      <c r="M5" s="61">
        <f t="shared" si="0"/>
        <v>1278.8312958000001</v>
      </c>
      <c r="N5" s="62" t="s">
        <v>2621</v>
      </c>
      <c r="O5" s="61"/>
      <c r="P5" s="72" t="s">
        <v>2250</v>
      </c>
      <c r="Q5" s="72" t="s">
        <v>2282</v>
      </c>
      <c r="R5" s="72" t="s">
        <v>2250</v>
      </c>
      <c r="S5" s="73" t="s">
        <v>2282</v>
      </c>
    </row>
    <row r="6" spans="1:19">
      <c r="A6" s="65" t="s">
        <v>2620</v>
      </c>
      <c r="B6" s="66">
        <v>8140</v>
      </c>
      <c r="C6" s="66">
        <v>8144</v>
      </c>
      <c r="D6" s="67"/>
      <c r="E6" s="68">
        <v>1054.5</v>
      </c>
      <c r="F6" s="68"/>
      <c r="G6" s="69">
        <v>1078</v>
      </c>
      <c r="H6" s="70"/>
      <c r="I6" s="71">
        <v>1088</v>
      </c>
      <c r="J6" s="74">
        <f>1088*1.0212</f>
        <v>1111.0656000000001</v>
      </c>
      <c r="K6" s="103">
        <v>1191.5067494400002</v>
      </c>
      <c r="L6" s="140">
        <v>1231.3030000000001</v>
      </c>
      <c r="M6" s="61">
        <f t="shared" si="0"/>
        <v>1278.8312958000001</v>
      </c>
      <c r="N6" s="62" t="s">
        <v>2621</v>
      </c>
      <c r="O6" s="61"/>
      <c r="P6" s="72" t="s">
        <v>2250</v>
      </c>
      <c r="Q6" s="72" t="s">
        <v>2282</v>
      </c>
      <c r="R6" s="72" t="s">
        <v>2250</v>
      </c>
      <c r="S6" s="73" t="s">
        <v>2282</v>
      </c>
    </row>
    <row r="7" spans="1:19">
      <c r="A7" s="75" t="s">
        <v>2622</v>
      </c>
      <c r="B7" s="66">
        <v>8145</v>
      </c>
      <c r="C7" s="66">
        <v>8146</v>
      </c>
      <c r="D7" s="68"/>
      <c r="E7" s="68">
        <v>1296.25</v>
      </c>
      <c r="F7" s="68"/>
      <c r="G7" s="68">
        <v>1325</v>
      </c>
      <c r="H7" s="70"/>
      <c r="I7" s="71">
        <v>1337</v>
      </c>
      <c r="J7" s="68">
        <f t="shared" ref="J7:J28" si="1">I7*1.0212</f>
        <v>1365.3444000000002</v>
      </c>
      <c r="K7" s="103">
        <v>1464.1953345600002</v>
      </c>
      <c r="L7" s="140">
        <v>1513.0989999999999</v>
      </c>
      <c r="M7" s="61">
        <f t="shared" si="0"/>
        <v>1571.5046213999999</v>
      </c>
      <c r="N7" s="62" t="s">
        <v>2621</v>
      </c>
      <c r="O7" s="61"/>
      <c r="P7" s="72" t="s">
        <v>2250</v>
      </c>
      <c r="Q7" s="72" t="s">
        <v>2282</v>
      </c>
      <c r="R7" s="72" t="s">
        <v>2250</v>
      </c>
      <c r="S7" s="73" t="s">
        <v>2282</v>
      </c>
    </row>
    <row r="8" spans="1:19">
      <c r="A8" s="75" t="s">
        <v>2622</v>
      </c>
      <c r="B8" s="66">
        <v>8145</v>
      </c>
      <c r="C8" s="66">
        <v>8147</v>
      </c>
      <c r="D8" s="68"/>
      <c r="E8" s="68">
        <v>1296.25</v>
      </c>
      <c r="F8" s="68"/>
      <c r="G8" s="68">
        <v>1325</v>
      </c>
      <c r="H8" s="70"/>
      <c r="I8" s="71">
        <v>1337</v>
      </c>
      <c r="J8" s="68">
        <f t="shared" si="1"/>
        <v>1365.3444000000002</v>
      </c>
      <c r="K8" s="103">
        <v>1464.1953345600002</v>
      </c>
      <c r="L8" s="140">
        <v>1513.0989999999999</v>
      </c>
      <c r="M8" s="61">
        <f t="shared" si="0"/>
        <v>1571.5046213999999</v>
      </c>
      <c r="N8" s="62" t="s">
        <v>2621</v>
      </c>
      <c r="O8" s="61"/>
      <c r="P8" s="72" t="s">
        <v>2250</v>
      </c>
      <c r="Q8" s="72" t="s">
        <v>2282</v>
      </c>
      <c r="R8" s="72" t="s">
        <v>2250</v>
      </c>
      <c r="S8" s="73" t="s">
        <v>2282</v>
      </c>
    </row>
    <row r="9" spans="1:19">
      <c r="A9" s="75" t="s">
        <v>2622</v>
      </c>
      <c r="B9" s="66">
        <v>8145</v>
      </c>
      <c r="C9" s="66">
        <v>8148</v>
      </c>
      <c r="D9" s="68"/>
      <c r="E9" s="68">
        <v>1296.25</v>
      </c>
      <c r="F9" s="68"/>
      <c r="G9" s="68">
        <v>1325</v>
      </c>
      <c r="H9" s="70"/>
      <c r="I9" s="71">
        <v>1337</v>
      </c>
      <c r="J9" s="68">
        <f t="shared" si="1"/>
        <v>1365.3444000000002</v>
      </c>
      <c r="K9" s="103">
        <v>1464.1953345600002</v>
      </c>
      <c r="L9" s="140">
        <v>1513.0989999999999</v>
      </c>
      <c r="M9" s="61">
        <f t="shared" si="0"/>
        <v>1571.5046213999999</v>
      </c>
      <c r="N9" s="62" t="s">
        <v>2621</v>
      </c>
      <c r="O9" s="61"/>
      <c r="P9" s="72" t="s">
        <v>2250</v>
      </c>
      <c r="Q9" s="72" t="s">
        <v>2282</v>
      </c>
      <c r="R9" s="72" t="s">
        <v>2250</v>
      </c>
      <c r="S9" s="73" t="s">
        <v>2282</v>
      </c>
    </row>
    <row r="10" spans="1:19">
      <c r="A10" s="75" t="s">
        <v>2622</v>
      </c>
      <c r="B10" s="66">
        <v>8145</v>
      </c>
      <c r="C10" s="66">
        <v>8149</v>
      </c>
      <c r="D10" s="68"/>
      <c r="E10" s="68">
        <v>1296.25</v>
      </c>
      <c r="F10" s="68"/>
      <c r="G10" s="68">
        <v>1325</v>
      </c>
      <c r="H10" s="70"/>
      <c r="I10" s="71">
        <v>1337</v>
      </c>
      <c r="J10" s="68">
        <f t="shared" si="1"/>
        <v>1365.3444000000002</v>
      </c>
      <c r="K10" s="103">
        <v>1464.1953345600002</v>
      </c>
      <c r="L10" s="140">
        <v>1513.0989999999999</v>
      </c>
      <c r="M10" s="61">
        <f t="shared" si="0"/>
        <v>1571.5046213999999</v>
      </c>
      <c r="N10" s="62" t="s">
        <v>2621</v>
      </c>
      <c r="O10" s="61"/>
      <c r="P10" s="72" t="s">
        <v>2250</v>
      </c>
      <c r="Q10" s="72" t="s">
        <v>2282</v>
      </c>
      <c r="R10" s="72" t="s">
        <v>2250</v>
      </c>
      <c r="S10" s="73" t="s">
        <v>2282</v>
      </c>
    </row>
    <row r="11" spans="1:19">
      <c r="A11" s="65" t="s">
        <v>2623</v>
      </c>
      <c r="B11" s="66">
        <v>8150</v>
      </c>
      <c r="C11" s="66">
        <v>8151</v>
      </c>
      <c r="D11" s="68"/>
      <c r="E11" s="68">
        <v>350</v>
      </c>
      <c r="F11" s="68"/>
      <c r="G11" s="69">
        <v>358</v>
      </c>
      <c r="H11" s="70"/>
      <c r="I11" s="71">
        <v>361</v>
      </c>
      <c r="J11" s="68">
        <f t="shared" si="1"/>
        <v>368.65320000000003</v>
      </c>
      <c r="K11" s="103">
        <v>395.34369168000006</v>
      </c>
      <c r="L11" s="140">
        <v>408.548</v>
      </c>
      <c r="M11" s="61">
        <f t="shared" si="0"/>
        <v>424.3179528</v>
      </c>
      <c r="N11" s="62" t="s">
        <v>2621</v>
      </c>
      <c r="O11" s="61"/>
      <c r="P11" s="72" t="s">
        <v>2250</v>
      </c>
      <c r="Q11" s="72" t="s">
        <v>2282</v>
      </c>
      <c r="R11" s="72" t="s">
        <v>2250</v>
      </c>
      <c r="S11" s="73" t="s">
        <v>2282</v>
      </c>
    </row>
    <row r="12" spans="1:19">
      <c r="A12" s="65" t="s">
        <v>2623</v>
      </c>
      <c r="B12" s="66">
        <v>8150</v>
      </c>
      <c r="C12" s="66">
        <v>8152</v>
      </c>
      <c r="D12" s="68"/>
      <c r="E12" s="68">
        <v>350</v>
      </c>
      <c r="F12" s="68"/>
      <c r="G12" s="69">
        <v>358</v>
      </c>
      <c r="H12" s="70"/>
      <c r="I12" s="71">
        <v>361</v>
      </c>
      <c r="J12" s="68">
        <f t="shared" si="1"/>
        <v>368.65320000000003</v>
      </c>
      <c r="K12" s="103">
        <v>395.34369168000006</v>
      </c>
      <c r="L12" s="140">
        <v>408.548</v>
      </c>
      <c r="M12" s="61">
        <f t="shared" si="0"/>
        <v>424.3179528</v>
      </c>
      <c r="N12" s="62" t="s">
        <v>2621</v>
      </c>
      <c r="O12" s="61"/>
      <c r="P12" s="72" t="s">
        <v>2250</v>
      </c>
      <c r="Q12" s="72" t="s">
        <v>2282</v>
      </c>
      <c r="R12" s="72" t="s">
        <v>2250</v>
      </c>
      <c r="S12" s="73" t="s">
        <v>2282</v>
      </c>
    </row>
    <row r="13" spans="1:19">
      <c r="A13" s="65" t="s">
        <v>2623</v>
      </c>
      <c r="B13" s="66">
        <v>8150</v>
      </c>
      <c r="C13" s="66">
        <v>8153</v>
      </c>
      <c r="D13" s="68"/>
      <c r="E13" s="68">
        <v>350</v>
      </c>
      <c r="F13" s="68"/>
      <c r="G13" s="69">
        <v>358</v>
      </c>
      <c r="H13" s="70"/>
      <c r="I13" s="71">
        <v>361</v>
      </c>
      <c r="J13" s="68">
        <f t="shared" si="1"/>
        <v>368.65320000000003</v>
      </c>
      <c r="K13" s="103">
        <v>395.34369168000006</v>
      </c>
      <c r="L13" s="140">
        <v>408.548</v>
      </c>
      <c r="M13" s="61">
        <f t="shared" si="0"/>
        <v>424.3179528</v>
      </c>
      <c r="N13" s="62" t="s">
        <v>2621</v>
      </c>
      <c r="O13" s="61"/>
      <c r="P13" s="72" t="s">
        <v>2250</v>
      </c>
      <c r="Q13" s="72" t="s">
        <v>2282</v>
      </c>
      <c r="R13" s="72" t="s">
        <v>2250</v>
      </c>
      <c r="S13" s="73" t="s">
        <v>2282</v>
      </c>
    </row>
    <row r="14" spans="1:19">
      <c r="A14" s="65" t="s">
        <v>2623</v>
      </c>
      <c r="B14" s="66">
        <v>8150</v>
      </c>
      <c r="C14" s="66">
        <v>8154</v>
      </c>
      <c r="D14" s="68"/>
      <c r="E14" s="68">
        <v>350</v>
      </c>
      <c r="F14" s="68"/>
      <c r="G14" s="69">
        <v>358</v>
      </c>
      <c r="H14" s="70"/>
      <c r="I14" s="71">
        <v>361</v>
      </c>
      <c r="J14" s="68">
        <f t="shared" si="1"/>
        <v>368.65320000000003</v>
      </c>
      <c r="K14" s="103">
        <v>395.34369168000006</v>
      </c>
      <c r="L14" s="140">
        <v>408.548</v>
      </c>
      <c r="M14" s="61">
        <f t="shared" si="0"/>
        <v>424.3179528</v>
      </c>
      <c r="N14" s="62" t="s">
        <v>2621</v>
      </c>
      <c r="O14" s="61"/>
      <c r="P14" s="72" t="s">
        <v>2250</v>
      </c>
      <c r="Q14" s="72" t="s">
        <v>2282</v>
      </c>
      <c r="R14" s="72" t="s">
        <v>2250</v>
      </c>
      <c r="S14" s="73" t="s">
        <v>2282</v>
      </c>
    </row>
    <row r="15" spans="1:19">
      <c r="A15" s="65" t="s">
        <v>2624</v>
      </c>
      <c r="B15" s="66">
        <v>8155</v>
      </c>
      <c r="C15" s="66">
        <v>8156</v>
      </c>
      <c r="D15" s="68"/>
      <c r="E15" s="68">
        <v>525</v>
      </c>
      <c r="F15" s="68"/>
      <c r="G15" s="68">
        <v>537</v>
      </c>
      <c r="H15" s="70"/>
      <c r="I15" s="71">
        <v>542</v>
      </c>
      <c r="J15" s="68">
        <f t="shared" si="1"/>
        <v>553.49040000000002</v>
      </c>
      <c r="K15" s="103">
        <v>593.56310496000003</v>
      </c>
      <c r="L15" s="140">
        <v>613.38800000000003</v>
      </c>
      <c r="M15" s="61">
        <f t="shared" si="0"/>
        <v>637.0647768</v>
      </c>
      <c r="N15" s="62" t="s">
        <v>2621</v>
      </c>
      <c r="O15" s="61"/>
      <c r="P15" s="72" t="s">
        <v>2250</v>
      </c>
      <c r="Q15" s="72" t="s">
        <v>2282</v>
      </c>
      <c r="R15" s="72" t="s">
        <v>2250</v>
      </c>
      <c r="S15" s="73" t="s">
        <v>2282</v>
      </c>
    </row>
    <row r="16" spans="1:19">
      <c r="A16" s="65" t="s">
        <v>2624</v>
      </c>
      <c r="B16" s="66">
        <v>8155</v>
      </c>
      <c r="C16" s="66">
        <v>8157</v>
      </c>
      <c r="D16" s="68"/>
      <c r="E16" s="68">
        <v>525</v>
      </c>
      <c r="F16" s="68"/>
      <c r="G16" s="68">
        <v>537</v>
      </c>
      <c r="H16" s="70"/>
      <c r="I16" s="71">
        <v>542</v>
      </c>
      <c r="J16" s="68">
        <f t="shared" si="1"/>
        <v>553.49040000000002</v>
      </c>
      <c r="K16" s="103">
        <v>593.56310496000003</v>
      </c>
      <c r="L16" s="140">
        <v>613.38800000000003</v>
      </c>
      <c r="M16" s="61">
        <f t="shared" si="0"/>
        <v>637.0647768</v>
      </c>
      <c r="N16" s="62" t="s">
        <v>2621</v>
      </c>
      <c r="O16" s="61"/>
      <c r="P16" s="72" t="s">
        <v>2250</v>
      </c>
      <c r="Q16" s="72" t="s">
        <v>2282</v>
      </c>
      <c r="R16" s="72" t="s">
        <v>2250</v>
      </c>
      <c r="S16" s="73" t="s">
        <v>2282</v>
      </c>
    </row>
    <row r="17" spans="1:19">
      <c r="A17" s="65" t="s">
        <v>2624</v>
      </c>
      <c r="B17" s="66">
        <v>8155</v>
      </c>
      <c r="C17" s="66">
        <v>8158</v>
      </c>
      <c r="D17" s="68"/>
      <c r="E17" s="68">
        <v>525</v>
      </c>
      <c r="F17" s="68"/>
      <c r="G17" s="68">
        <v>537</v>
      </c>
      <c r="H17" s="70"/>
      <c r="I17" s="71">
        <v>542</v>
      </c>
      <c r="J17" s="68">
        <f t="shared" si="1"/>
        <v>553.49040000000002</v>
      </c>
      <c r="K17" s="103">
        <v>593.56310496000003</v>
      </c>
      <c r="L17" s="140">
        <v>613.38800000000003</v>
      </c>
      <c r="M17" s="61">
        <f t="shared" si="0"/>
        <v>637.0647768</v>
      </c>
      <c r="N17" s="62" t="s">
        <v>2621</v>
      </c>
      <c r="O17" s="61"/>
      <c r="P17" s="72" t="s">
        <v>2250</v>
      </c>
      <c r="Q17" s="72" t="s">
        <v>2282</v>
      </c>
      <c r="R17" s="72" t="s">
        <v>2250</v>
      </c>
      <c r="S17" s="73" t="s">
        <v>2282</v>
      </c>
    </row>
    <row r="18" spans="1:19">
      <c r="A18" s="65" t="s">
        <v>2624</v>
      </c>
      <c r="B18" s="66">
        <v>8155</v>
      </c>
      <c r="C18" s="66">
        <v>8159</v>
      </c>
      <c r="D18" s="68"/>
      <c r="E18" s="68">
        <v>525</v>
      </c>
      <c r="F18" s="68"/>
      <c r="G18" s="68">
        <v>537</v>
      </c>
      <c r="H18" s="70"/>
      <c r="I18" s="71">
        <v>542</v>
      </c>
      <c r="J18" s="68">
        <f t="shared" si="1"/>
        <v>553.49040000000002</v>
      </c>
      <c r="K18" s="103">
        <v>593.56310496000003</v>
      </c>
      <c r="L18" s="140">
        <v>613.38800000000003</v>
      </c>
      <c r="M18" s="61">
        <f t="shared" si="0"/>
        <v>637.0647768</v>
      </c>
      <c r="N18" s="62" t="s">
        <v>2621</v>
      </c>
      <c r="O18" s="61"/>
      <c r="P18" s="76" t="s">
        <v>2250</v>
      </c>
      <c r="Q18" s="76" t="s">
        <v>2282</v>
      </c>
      <c r="R18" s="76" t="s">
        <v>2250</v>
      </c>
      <c r="S18" s="73" t="s">
        <v>2282</v>
      </c>
    </row>
    <row r="19" spans="1:19">
      <c r="A19" s="77" t="s">
        <v>2625</v>
      </c>
      <c r="B19" s="78">
        <v>2925</v>
      </c>
      <c r="C19" s="78">
        <v>2925</v>
      </c>
      <c r="D19" s="79">
        <v>325</v>
      </c>
      <c r="E19" s="79">
        <v>325</v>
      </c>
      <c r="F19" s="80"/>
      <c r="G19" s="80">
        <v>325</v>
      </c>
      <c r="H19" s="70"/>
      <c r="I19" s="71">
        <v>328</v>
      </c>
      <c r="J19" s="68">
        <f t="shared" si="1"/>
        <v>334.95360000000005</v>
      </c>
      <c r="K19" s="103">
        <v>359.20424064000008</v>
      </c>
      <c r="L19" s="140">
        <v>371.202</v>
      </c>
      <c r="M19" s="61">
        <f t="shared" si="0"/>
        <v>385.53039719999998</v>
      </c>
      <c r="N19" s="62" t="s">
        <v>2621</v>
      </c>
      <c r="O19" s="61"/>
      <c r="P19" s="81" t="s">
        <v>2250</v>
      </c>
      <c r="Q19" s="76" t="s">
        <v>2282</v>
      </c>
      <c r="R19" s="81" t="s">
        <v>2250</v>
      </c>
      <c r="S19" s="82" t="s">
        <v>2282</v>
      </c>
    </row>
    <row r="20" spans="1:19">
      <c r="A20" s="77" t="s">
        <v>2626</v>
      </c>
      <c r="B20" s="78">
        <v>2925</v>
      </c>
      <c r="C20" s="78">
        <v>2926</v>
      </c>
      <c r="D20" s="79">
        <v>325</v>
      </c>
      <c r="E20" s="79">
        <v>325</v>
      </c>
      <c r="F20" s="80"/>
      <c r="G20" s="80">
        <v>325</v>
      </c>
      <c r="H20" s="70"/>
      <c r="I20" s="71">
        <v>328</v>
      </c>
      <c r="J20" s="68">
        <f t="shared" si="1"/>
        <v>334.95360000000005</v>
      </c>
      <c r="K20" s="103">
        <v>359.20424064000008</v>
      </c>
      <c r="L20" s="140">
        <v>371.202</v>
      </c>
      <c r="M20" s="61">
        <f t="shared" si="0"/>
        <v>385.53039719999998</v>
      </c>
      <c r="N20" s="62" t="s">
        <v>2621</v>
      </c>
      <c r="O20" s="61"/>
      <c r="P20" s="81" t="s">
        <v>2250</v>
      </c>
      <c r="Q20" s="76" t="s">
        <v>2282</v>
      </c>
      <c r="R20" s="81" t="s">
        <v>2250</v>
      </c>
      <c r="S20" s="82" t="s">
        <v>2282</v>
      </c>
    </row>
    <row r="21" spans="1:19">
      <c r="A21" s="77" t="s">
        <v>2627</v>
      </c>
      <c r="B21" s="78">
        <v>2925</v>
      </c>
      <c r="C21" s="78">
        <v>2927</v>
      </c>
      <c r="D21" s="79">
        <v>325</v>
      </c>
      <c r="E21" s="79">
        <v>325</v>
      </c>
      <c r="F21" s="80"/>
      <c r="G21" s="80">
        <v>325</v>
      </c>
      <c r="H21" s="70"/>
      <c r="I21" s="71">
        <v>328</v>
      </c>
      <c r="J21" s="68">
        <f t="shared" si="1"/>
        <v>334.95360000000005</v>
      </c>
      <c r="K21" s="103">
        <v>359.20424064000008</v>
      </c>
      <c r="L21" s="140">
        <v>371.202</v>
      </c>
      <c r="M21" s="61">
        <f t="shared" si="0"/>
        <v>385.53039719999998</v>
      </c>
      <c r="N21" s="62" t="s">
        <v>2621</v>
      </c>
      <c r="O21" s="61"/>
      <c r="P21" s="81" t="s">
        <v>2250</v>
      </c>
      <c r="Q21" s="76" t="s">
        <v>2282</v>
      </c>
      <c r="R21" s="81" t="s">
        <v>2250</v>
      </c>
      <c r="S21" s="82" t="s">
        <v>2282</v>
      </c>
    </row>
    <row r="22" spans="1:19">
      <c r="A22" s="77" t="s">
        <v>2628</v>
      </c>
      <c r="B22" s="78">
        <v>2925</v>
      </c>
      <c r="C22" s="78">
        <v>2928</v>
      </c>
      <c r="D22" s="79">
        <v>325</v>
      </c>
      <c r="E22" s="79">
        <v>325</v>
      </c>
      <c r="F22" s="80"/>
      <c r="G22" s="80">
        <v>325</v>
      </c>
      <c r="H22" s="70"/>
      <c r="I22" s="71">
        <v>328</v>
      </c>
      <c r="J22" s="68">
        <f t="shared" si="1"/>
        <v>334.95360000000005</v>
      </c>
      <c r="K22" s="103">
        <v>359.20424064000008</v>
      </c>
      <c r="L22" s="140">
        <v>371.202</v>
      </c>
      <c r="M22" s="61">
        <f t="shared" si="0"/>
        <v>385.53039719999998</v>
      </c>
      <c r="N22" s="62" t="s">
        <v>2621</v>
      </c>
      <c r="O22" s="61"/>
      <c r="P22" s="81" t="s">
        <v>2250</v>
      </c>
      <c r="Q22" s="76" t="s">
        <v>2282</v>
      </c>
      <c r="R22" s="81" t="s">
        <v>2250</v>
      </c>
      <c r="S22" s="82" t="s">
        <v>2282</v>
      </c>
    </row>
    <row r="23" spans="1:19">
      <c r="A23" s="77" t="s">
        <v>2629</v>
      </c>
      <c r="B23" s="78">
        <v>2925</v>
      </c>
      <c r="C23" s="78">
        <v>2929</v>
      </c>
      <c r="D23" s="79">
        <v>325</v>
      </c>
      <c r="E23" s="79">
        <v>325</v>
      </c>
      <c r="F23" s="80"/>
      <c r="G23" s="80">
        <v>325</v>
      </c>
      <c r="H23" s="70"/>
      <c r="I23" s="71">
        <v>328</v>
      </c>
      <c r="J23" s="68">
        <f t="shared" si="1"/>
        <v>334.95360000000005</v>
      </c>
      <c r="K23" s="103">
        <v>359.20424064000008</v>
      </c>
      <c r="L23" s="140">
        <v>371.202</v>
      </c>
      <c r="M23" s="61">
        <f t="shared" si="0"/>
        <v>385.53039719999998</v>
      </c>
      <c r="N23" s="62" t="s">
        <v>2621</v>
      </c>
      <c r="O23" s="61"/>
      <c r="P23" s="81" t="s">
        <v>2250</v>
      </c>
      <c r="Q23" s="76" t="s">
        <v>2282</v>
      </c>
      <c r="R23" s="81" t="s">
        <v>2250</v>
      </c>
      <c r="S23" s="82" t="s">
        <v>2282</v>
      </c>
    </row>
    <row r="24" spans="1:19">
      <c r="A24" s="77" t="s">
        <v>2630</v>
      </c>
      <c r="B24" s="78">
        <v>2995</v>
      </c>
      <c r="C24" s="78">
        <v>2995</v>
      </c>
      <c r="D24" s="79">
        <v>650</v>
      </c>
      <c r="E24" s="79">
        <v>650</v>
      </c>
      <c r="F24" s="80"/>
      <c r="G24" s="80">
        <v>650</v>
      </c>
      <c r="H24" s="70"/>
      <c r="I24" s="71">
        <v>656</v>
      </c>
      <c r="J24" s="68">
        <f t="shared" si="1"/>
        <v>669.9072000000001</v>
      </c>
      <c r="K24" s="103">
        <v>718.40848128000016</v>
      </c>
      <c r="L24" s="140">
        <v>742.40300000000002</v>
      </c>
      <c r="M24" s="61">
        <f t="shared" si="0"/>
        <v>771.05975579999995</v>
      </c>
      <c r="N24" s="62" t="s">
        <v>2621</v>
      </c>
      <c r="O24" s="61"/>
      <c r="P24" s="81" t="s">
        <v>2250</v>
      </c>
      <c r="Q24" s="76" t="s">
        <v>2282</v>
      </c>
      <c r="R24" s="81" t="s">
        <v>2250</v>
      </c>
      <c r="S24" s="82" t="s">
        <v>2282</v>
      </c>
    </row>
    <row r="25" spans="1:19">
      <c r="A25" s="77" t="s">
        <v>2631</v>
      </c>
      <c r="B25" s="78">
        <v>2995</v>
      </c>
      <c r="C25" s="78">
        <v>2996</v>
      </c>
      <c r="D25" s="79">
        <v>650</v>
      </c>
      <c r="E25" s="79">
        <v>650</v>
      </c>
      <c r="F25" s="80"/>
      <c r="G25" s="80">
        <v>650</v>
      </c>
      <c r="H25" s="70"/>
      <c r="I25" s="71">
        <v>656</v>
      </c>
      <c r="J25" s="68">
        <f t="shared" si="1"/>
        <v>669.9072000000001</v>
      </c>
      <c r="K25" s="103">
        <v>718.40848128000016</v>
      </c>
      <c r="L25" s="140">
        <v>742.40300000000002</v>
      </c>
      <c r="M25" s="61">
        <f t="shared" si="0"/>
        <v>771.05975579999995</v>
      </c>
      <c r="N25" s="62" t="s">
        <v>2621</v>
      </c>
      <c r="O25" s="61"/>
      <c r="P25" s="81" t="s">
        <v>2250</v>
      </c>
      <c r="Q25" s="76" t="s">
        <v>2282</v>
      </c>
      <c r="R25" s="81" t="s">
        <v>2250</v>
      </c>
      <c r="S25" s="82" t="s">
        <v>2282</v>
      </c>
    </row>
    <row r="26" spans="1:19">
      <c r="A26" s="77" t="s">
        <v>2632</v>
      </c>
      <c r="B26" s="78">
        <v>2995</v>
      </c>
      <c r="C26" s="78">
        <v>2997</v>
      </c>
      <c r="D26" s="79">
        <v>650</v>
      </c>
      <c r="E26" s="79">
        <v>650</v>
      </c>
      <c r="F26" s="80"/>
      <c r="G26" s="80">
        <v>650</v>
      </c>
      <c r="H26" s="70"/>
      <c r="I26" s="71">
        <v>656</v>
      </c>
      <c r="J26" s="68">
        <f t="shared" si="1"/>
        <v>669.9072000000001</v>
      </c>
      <c r="K26" s="103">
        <v>718.40848128000016</v>
      </c>
      <c r="L26" s="140">
        <v>742.40300000000002</v>
      </c>
      <c r="M26" s="61">
        <f t="shared" si="0"/>
        <v>771.05975579999995</v>
      </c>
      <c r="N26" s="62" t="s">
        <v>2621</v>
      </c>
      <c r="O26" s="61"/>
      <c r="P26" s="81" t="s">
        <v>2250</v>
      </c>
      <c r="Q26" s="76" t="s">
        <v>2282</v>
      </c>
      <c r="R26" s="81" t="s">
        <v>2250</v>
      </c>
      <c r="S26" s="82" t="s">
        <v>2282</v>
      </c>
    </row>
    <row r="27" spans="1:19">
      <c r="A27" s="77" t="s">
        <v>2633</v>
      </c>
      <c r="B27" s="78">
        <v>2995</v>
      </c>
      <c r="C27" s="78">
        <v>2998</v>
      </c>
      <c r="D27" s="79">
        <v>650</v>
      </c>
      <c r="E27" s="79">
        <v>650</v>
      </c>
      <c r="F27" s="80"/>
      <c r="G27" s="80">
        <v>650</v>
      </c>
      <c r="H27" s="70"/>
      <c r="I27" s="71">
        <v>656</v>
      </c>
      <c r="J27" s="68">
        <f t="shared" si="1"/>
        <v>669.9072000000001</v>
      </c>
      <c r="K27" s="103">
        <v>718.40848128000016</v>
      </c>
      <c r="L27" s="140">
        <v>742.40300000000002</v>
      </c>
      <c r="M27" s="61">
        <f t="shared" si="0"/>
        <v>771.05975579999995</v>
      </c>
      <c r="N27" s="62" t="s">
        <v>2621</v>
      </c>
      <c r="O27" s="61"/>
      <c r="P27" s="81" t="s">
        <v>2250</v>
      </c>
      <c r="Q27" s="76" t="s">
        <v>2282</v>
      </c>
      <c r="R27" s="81" t="s">
        <v>2250</v>
      </c>
      <c r="S27" s="82" t="s">
        <v>2282</v>
      </c>
    </row>
    <row r="28" spans="1:19">
      <c r="A28" s="83" t="s">
        <v>2634</v>
      </c>
      <c r="B28" s="84">
        <v>2995</v>
      </c>
      <c r="C28" s="84">
        <v>2999</v>
      </c>
      <c r="D28" s="85">
        <v>650</v>
      </c>
      <c r="E28" s="85">
        <v>650</v>
      </c>
      <c r="F28" s="86"/>
      <c r="G28" s="86">
        <v>650</v>
      </c>
      <c r="H28" s="87"/>
      <c r="I28" s="88">
        <v>656</v>
      </c>
      <c r="J28" s="89">
        <f t="shared" si="1"/>
        <v>669.9072000000001</v>
      </c>
      <c r="K28" s="104">
        <v>718.40848128000016</v>
      </c>
      <c r="L28" s="140">
        <v>742.40300000000002</v>
      </c>
      <c r="M28" s="61">
        <f t="shared" si="0"/>
        <v>771.05975579999995</v>
      </c>
      <c r="N28" s="91" t="s">
        <v>2621</v>
      </c>
      <c r="O28" s="90"/>
      <c r="P28" s="92" t="s">
        <v>2250</v>
      </c>
      <c r="Q28" s="92" t="s">
        <v>2282</v>
      </c>
      <c r="R28" s="92" t="s">
        <v>2250</v>
      </c>
      <c r="S28" s="93" t="s">
        <v>2282</v>
      </c>
    </row>
  </sheetData>
  <mergeCells count="1">
    <mergeCell ref="A2:C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Create a new document." ma:contentTypeScope="" ma:versionID="0d48bea96fb7ef1d822d550661864be8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b6bacb7fc79552376ca203bb3638e3a2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9a550e0-fdef-4e24-b7ea-739d96bb9b0b" xsi:nil="true"/>
    <lcf76f155ced4ddcb4097134ff3c332f xmlns="8e00cc5b-f9fe-4d37-b5ee-a6adf6340d7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5A70901-3392-4AF7-9418-2F479084F313}"/>
</file>

<file path=customXml/itemProps2.xml><?xml version="1.0" encoding="utf-8"?>
<ds:datastoreItem xmlns:ds="http://schemas.openxmlformats.org/officeDocument/2006/customXml" ds:itemID="{7E58417C-0324-4043-84B6-4FF89F7B0FF9}"/>
</file>

<file path=customXml/itemProps3.xml><?xml version="1.0" encoding="utf-8"?>
<ds:datastoreItem xmlns:ds="http://schemas.openxmlformats.org/officeDocument/2006/customXml" ds:itemID="{EA46D9BB-4CCB-4655-9770-CF6869D304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Loyen, Hans H (NSC)</dc:creator>
  <cp:keywords/>
  <dc:description/>
  <cp:lastModifiedBy/>
  <cp:revision/>
  <dcterms:created xsi:type="dcterms:W3CDTF">2013-10-10T12:49:00Z</dcterms:created>
  <dcterms:modified xsi:type="dcterms:W3CDTF">2026-04-17T08:47:01Z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0x0101008335B4D7AC069045A32CD659E946C311</vt:lpwstr>
  </property>
  <property fmtid="{D5CDD505-2E9C-101B-9397-08002B2CF9AE}" pid="3" name="MediaServiceImageTags">
    <vt:lpwstr/>
  </property>
</Properties>
</file>